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<sst xmlns="http://schemas.openxmlformats.org/spreadsheetml/2006/main" count="69" uniqueCount="57">
  <si>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PREFEITURA MUNICIPAL DE MINEIROS</t>
  </si>
  <si>
    <t>Planilha para Proposta do Pregão Nº 000039/2023</t>
  </si>
  <si>
    <t>Data da Sessão: 09/11/2023, ÀS 08:15h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</si>
  <si>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</si>
  <si>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</si>
  <si>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</si>
  <si>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</si>
  <si>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</si>
  <si>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</si>
  <si>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</si>
  <si>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</si>
  <si>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</si>
  <si>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</si>
  <si>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</si>
  <si>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</si>
  <si>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</si>
  <si>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366643|13064</t>
  </si>
  <si>
    <t>1</t>
  </si>
  <si>
    <t>1038910</t>
  </si>
  <si>
    <t>AÇÚCAR CAIXA COM 400 SACHES DE 5G</t>
  </si>
  <si>
    <t>CAIXA</t>
  </si>
  <si>
    <t>135,00</t>
  </si>
  <si>
    <t>NÃO</t>
  </si>
  <si>
    <t>366644|13060</t>
  </si>
  <si>
    <t>2</t>
  </si>
  <si>
    <t>1008315</t>
  </si>
  <si>
    <t>AÇÚCAR PACOTE DE 5 KG</t>
  </si>
  <si>
    <t>PACOTE</t>
  </si>
  <si>
    <t>500,00</t>
  </si>
  <si>
    <t>366645|13061</t>
  </si>
  <si>
    <t>3</t>
  </si>
  <si>
    <t>1009378</t>
  </si>
  <si>
    <t>ÁGUA MINERAL SEM GAS 500 ML</t>
  </si>
  <si>
    <t>UNIDADE</t>
  </si>
  <si>
    <t>1.800,00</t>
  </si>
  <si>
    <t>366646|13065</t>
  </si>
  <si>
    <t>4</t>
  </si>
  <si>
    <t>1061154</t>
  </si>
  <si>
    <t>BOMBONS DE CHOCOLATE - BOMBOM DE WAFER RECHEADO E COBERTO COM CHOCOLATE</t>
  </si>
  <si>
    <t>BOMBONS DE CHOCOLATE - BOMBOM DE WAFER RECHEADO E COBERTO COM CHOCOLATE. COM PESO MÍNIMO DE 20 GRAMAS. EMBALAGEM DE 01 KG.</t>
  </si>
  <si>
    <t>QUILO</t>
  </si>
  <si>
    <t>100,00</t>
  </si>
  <si>
    <t>366647|13063</t>
  </si>
  <si>
    <t>5</t>
  </si>
  <si>
    <t>1037606</t>
  </si>
  <si>
    <t>CAFÉ TORRADO E MOÍDO - PCT 500 G</t>
  </si>
  <si>
    <t>2.000,00</t>
  </si>
  <si>
    <t>366648|13062</t>
  </si>
  <si>
    <t>6</t>
  </si>
  <si>
    <t>1023780</t>
  </si>
  <si>
    <t>PANETONE</t>
  </si>
  <si>
    <t>PANETONE COM RECHEIO DE FRUTAS CRISTALIZADAS - 500G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</si>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</sst>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27</v>
      </c>
      <c r="G10" s="5" t="s">
        <v>28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29</v>
      </c>
      <c r="B11" s="5" t="s">
        <v>30</v>
      </c>
      <c r="C11" s="5" t="s">
        <v>31</v>
      </c>
      <c r="D11" s="8" t="s">
        <v>32</v>
      </c>
      <c r="E11" s="8" t="s">
        <v>4</v>
      </c>
      <c r="F11" s="5" t="s">
        <v>33</v>
      </c>
      <c r="G11" s="5" t="s">
        <v>34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35</v>
      </c>
      <c r="B12" s="5" t="s">
        <v>36</v>
      </c>
      <c r="C12" s="5" t="s">
        <v>37</v>
      </c>
      <c r="D12" s="8" t="s">
        <v>38</v>
      </c>
      <c r="E12" s="8" t="s">
        <v>39</v>
      </c>
      <c r="F12" s="5" t="s">
        <v>40</v>
      </c>
      <c r="G12" s="5" t="s">
        <v>41</v>
      </c>
      <c r="H12" s="2"/>
      <c r="I12" s="3"/>
      <c r="J12" s="6">
        <f>G12*I12</f>
        <v>0</v>
      </c>
      <c r="K12" s="5" t="s">
        <v>22</v>
      </c>
    </row>
    <row r="13" spans="1:11" ht="12.75">
      <c r="A13" s="5" t="s">
        <v>42</v>
      </c>
      <c r="B13" s="5" t="s">
        <v>43</v>
      </c>
      <c r="C13" s="5" t="s">
        <v>44</v>
      </c>
      <c r="D13" s="8" t="s">
        <v>45</v>
      </c>
      <c r="E13" s="8" t="s">
        <v>4</v>
      </c>
      <c r="F13" s="5" t="s">
        <v>27</v>
      </c>
      <c r="G13" s="5" t="s">
        <v>46</v>
      </c>
      <c r="H13" s="2"/>
      <c r="I13" s="3"/>
      <c r="J13" s="6">
        <f>G13*I13</f>
        <v>0</v>
      </c>
      <c r="K13" s="5" t="s">
        <v>22</v>
      </c>
    </row>
    <row r="14" spans="1:11" ht="12.75">
      <c r="A14" s="5" t="s">
        <v>47</v>
      </c>
      <c r="B14" s="5" t="s">
        <v>48</v>
      </c>
      <c r="C14" s="5" t="s">
        <v>49</v>
      </c>
      <c r="D14" s="8" t="s">
        <v>50</v>
      </c>
      <c r="E14" s="8" t="s">
        <v>51</v>
      </c>
      <c r="F14" s="5" t="s">
        <v>33</v>
      </c>
      <c r="G14" s="5" t="s">
        <v>28</v>
      </c>
      <c r="H14" s="2"/>
      <c r="I14" s="3"/>
      <c r="J14" s="6">
        <f>G14*I14</f>
        <v>0</v>
      </c>
      <c r="K14" s="5" t="s">
        <v>22</v>
      </c>
    </row>
    <row r="15" spans="1:10" ht="12.75">
      <c r="A15" s="7" t="s">
        <v>52</v>
      </c>
      <c r="B15" s="12"/>
      <c r="C15" s="12"/>
      <c r="D15" s="12"/>
      <c r="E15" s="12"/>
      <c r="F15" s="12"/>
      <c r="G15" s="12"/>
      <c r="H15" s="12"/>
      <c r="I15" s="13"/>
      <c r="J15" s="6">
        <f>SUM(J8:J14)</f>
        <v>0</v>
      </c>
    </row>
    <row r="17" spans="1:10" ht="12.75">
      <c r="A17" s="10" t="s">
        <v>53</v>
      </c>
      <c r="B17"/>
      <c r="C17"/>
      <c r="D17"/>
      <c r="E17"/>
      <c r="F17"/>
      <c r="G17"/>
      <c r="H17"/>
      <c r="I17"/>
      <c r="J17"/>
    </row>
    <row r="18" spans="1:10" ht="12.75">
      <c r="A18" s="10" t="s">
        <v>54</v>
      </c>
      <c r="B18"/>
      <c r="C18"/>
      <c r="D18"/>
      <c r="E18"/>
      <c r="F18"/>
      <c r="G18"/>
      <c r="H18"/>
      <c r="I18"/>
      <c r="J18"/>
    </row>
    <row r="19" spans="1:10" ht="12.75">
      <c r="A19" s="10" t="s">
        <v>55</v>
      </c>
      <c r="B19"/>
      <c r="C19"/>
      <c r="D19"/>
      <c r="E19"/>
      <c r="F19"/>
      <c r="G19"/>
      <c r="H19"/>
      <c r="I19"/>
      <c r="J19"/>
    </row>
    <row r="20" spans="1:10" ht="12.75">
      <c r="A20" s="10" t="s">
        <v>56</v>
      </c>
      <c r="B20"/>
      <c r="C20"/>
      <c r="D20"/>
      <c r="E20"/>
      <c r="F20"/>
      <c r="G20"/>
      <c r="H20"/>
      <c r="I20"/>
      <c r="J20"/>
    </row>
  </sheetData>
  <sheetProtection password="E8D2" sheet="1" objects="1" scenarios="1"/>
  <mergeCells count="9">
    <mergeCell ref="A2:K2"/>
    <mergeCell ref="A3:K3"/>
    <mergeCell ref="A4:K4"/>
    <mergeCell ref="B6:C6"/>
    <mergeCell ref="A15:I15"/>
    <mergeCell ref="A17:J17"/>
    <mergeCell ref="A18:J18"/>
    <mergeCell ref="A19:J19"/>
    <mergeCell ref="A20:J2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