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<sst xmlns="http://schemas.openxmlformats.org/spreadsheetml/2006/main" count="229" uniqueCount="151">
  <si>
    <t>PREFEITURA MUNICIPAL DE MINEIROS</t>
  </si>
  <si>
    <t>Planilha para Proposta do Pregão Nº 000030/2023</t>
  </si>
  <si>
    <t>Data da Sessão: 18/10/2023,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</si>
  <si>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</si>
  <si>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</si>
  <si>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</si>
  <si>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</si>
  <si>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</si>
  <si>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</si>
  <si>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</si>
  <si>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</si>
  <si>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</si>
  <si>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</si>
  <si>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</si>
  <si>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</si>
  <si>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</si>
  <si>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364106|12548</t>
  </si>
  <si>
    <t>1</t>
  </si>
  <si>
    <t>1039621</t>
  </si>
  <si>
    <t>MODELO ANATÔMICO DE NÁDEGA DE INJEÇÃO I.M. DOIS-EM-UM: OFERECER FUNÇÃO COMBINADA</t>
  </si>
  <si>
    <t>MODELO ANATÔMICO DE NÁDEGA DE INJEÇÃO I.M. DOIS-EM-UM: OFERECER FUNÇÃO COMBINADA: NO LADO DIREITO APRESENTAR, A ANATOMIA DOS OSSOS, DA CRISTA ILÍACA, DO GRANDE TROCÂNTER, DO MÚSCULO GLÚTEO MÉDIO (MESOGLÚTEO), DOS NERVOS E DAS VEIAS PODE SER ESTUDADA ATRAVÉS DA ESTRUTURA EXTERNA TRANSPARENTE. OS PONTOS DE ORIENTAÇÃO ANATÔMICA DEVERÃO POSSIBILITAR SER PALPADOS A FIM DE LOCALIZAR ASSIM OS PONTOS ADEQUADOS DE INJEÇÃO. POSSIBILITAR INJEÇÃO DE LÍQUIDO (ÁGUA) EM QUE AS INJEÇÕES ADEQUADAS SEJAM CONFIRMADAS POR UMA LÂMPADA VERDE, MAS LOGO QUE A AGULHA FOR COLOCADA NUM PONTO ERRADO OU ESTIVER INTRODUZIDA DEMAIS PROFUNDAMENTE, SINALIZAR POR MEIO DE UMA LÂMPADA VERMELHA E SOM DE ZUMBIDO.</t>
  </si>
  <si>
    <t>UNIDADE</t>
  </si>
  <si>
    <t>2,00</t>
  </si>
  <si>
    <t>NÃO</t>
  </si>
  <si>
    <t>365331|12562</t>
  </si>
  <si>
    <t>2</t>
  </si>
  <si>
    <t>1039695</t>
  </si>
  <si>
    <t>MICROSCÓPIO BIOLÓGICO BINOCULAR, ESPECIFICAÇÃO TÉCNICA: AMPLIAÇÃO ATÉ 1600X; OCU</t>
  </si>
  <si>
    <t>MICROSCÓPIO BIOLÓGICO BINOCULAR, ESPECIFICAÇÃO TÉCNICA: AMPLIAÇÃO ATÉ 1600X; OCULARES 2 (DUAS) WF16X 10MM E 2 (DUAS) WF10X 18MM; OBJETIVAS ACROMÁTICAS 4X (0.10), 10X (0.25), 40X (0.65) E 100X (1.25); CABEÇOTE BINOCULAR COM INCLINAÇÃO DE 45º E ROTAÇÃO DE 360º; ILUMINAÇÃO LED 3W; FOCO MACROMÉTRICO 14MM E MICROMÉTRICO 0.004MM; PLATINA 130X130MM. SUPORTE PARA 1(UMA) LÂMINA, COM TRAVA ANTI-QUEBRA DE LÂMINAS. ÁREA DE OBSERVAÇÃO: 75MM X 55MM; CONDENSADOR ABBE COM DIAFRAGMA DE ÍRIS E FILTRO. ABERTURA NUMÉRICA (NA) DE 1,25. AJUSTE DO TIPO KÖHLER. DIMENSÕES DO EQUIPAMENTO 175MM (LARGURA) X 375MM (ALTURA) X 315MM (PROFUNDIDADE) ENERGIA: 110 V OU 220V, BIVOLT AUTOMÁTICO. POSSIBILIDADE DE TRABALHO COM BATERIA RECARREGÁVEL, NÃO INCLUSA. PESO 4,5KG. ACOMPANHA: FRASCO DE ÓLEO DE IMERSÃO, FILTROS: AMARELO, AZUL E VERDE; MANUAL DE INSTRUÇÕES; FONTE DE ENERGIA ELÉTRICA BIVOLT AUTOMÁTICA. ACESSÓRIOS: OCULAR WF10X18MMCOM SETA. 1 ANO DE GARANTIA.</t>
  </si>
  <si>
    <t>45,00</t>
  </si>
  <si>
    <t>365332|12563</t>
  </si>
  <si>
    <t>3</t>
  </si>
  <si>
    <t>1039696</t>
  </si>
  <si>
    <t>MICROSCÓPIO BIOLÓGICO TRINOCULAR COM CÂMERA ESPECIFICAÇÃO TÉCNICA: ATÉ 1600X OCU</t>
  </si>
  <si>
    <t>MICROSCÓPIO BIOLÓGICO TRINOCULAR COM CÂMERA ESPECIFICAÇÃO TÉCNICA: ATÉ 1600X OCULARES 2 (DUAS) WF16X 13MM E 2 (DUAS) WF10X 18MM. AJUSTE DE DIOPTRIA DE ±5MM OBJETIVAS* ACROMÁTICAS 4X (0.10), 10X (0.25), 40X (0.65) E 100X (1.25) PLANACROMÁTICAS 4X (0.10), 10X (0.25), 40X (0.65) E 100X (1.25) CABEÇOTE TRINOCULAR COM INCLINAÇÃO DE 30º E ROTAÇÃO DE 360º ILUMINAÇÃO LED 3W FOCO MACROMÉTRICO 20MM E MICROMÉTRICO 0.002MM PLATINA 130X180MM. SUPORTE PARA 1(UMA) LÂMINA, COM TRAVA ANTI-QUEBRA DE LÂMINAS. ÁREA DE OBSERVAÇÃO: 75MM X 55MM CONDENSADOR ABBE COM DIAFRAGMA DE ÍRIS E FILTRO. ABERTURA NUMÉRICA (NA) DE 1,25. AJUSTE DO TIPO KÖHLER. AJUSTE INTERPUPILAR 52MM - 75MM DIMENSÕES DO EQUIPAMENTO 175MM (LARGURA) X 375MM (ALTURA) X 315MM (PROFUNDIDADE). ACOMPANHA: FRASCO DE ÓLEO DE IMERSÃO; FILTROS: AMARELO, AZUL E VERDE; MANUAL DE INSTRUÇÕES; FONTE DE ENERGIA ELÉTRICA BIVOLT AUTOMÁTICA. ACESSÓRIOS: OCULAR WF10X18MMCOM SETA. 1 ANO DE GARANTIA. ESPECIFICAÇÃO TÉCNICA DA CÂMERA: MODO DE CAPTURA FOTO E VIDEO PIXELS 2592X1944 SENSOR DE IMAGEM 1/2.5/5 MP TAMANHOS DOS PIXELS 2.2 X 2.2?M ALCANCE DINÂMICO 70.1 DB DIÂMETRO DO TUBO DA CÂMERA 23.2MM, 30MM FAIXA DE ESPECTRO 400-650NM (COM FILTRO INFRAVERMELHO) CONEXÃO USB 10FPS@2592X1944 INTERFACE USB 2.0 CONSUMO DE ENERGIA 381MW BALANÇO DE BRANCO AUTOMÁTICO E MANUAL TAMANHO DO CABO USB 1.5M MODELO DE VISUALIZAÇÃO 2592X1944, 2048X1536, 1600X1200, 1280X1024, 640X480, 352X288, 320X240 RESPOSTA DE ATUALIZAÇÃO 1.4V/LUX-SEC CÂMERA, CABO USB DE 1M, ADAPTADOR DE 23,2MM(INFERIOR)/30MM(INTERNO)/30.5MM(EXTERNO), CD DO SOFTWARE E MANUAL.</t>
  </si>
  <si>
    <t>5,00</t>
  </si>
  <si>
    <t>365333|12565</t>
  </si>
  <si>
    <t>4</t>
  </si>
  <si>
    <t>1039698</t>
  </si>
  <si>
    <t>MICROSCÓPIO BIOLÓGICO TRINOCULAR, MICROSCÓPIO BIOLÓGICO TRINOCULAR COM CÂMERA ES</t>
  </si>
  <si>
    <t>MICROSCÓPIO BIOLÓGICO TRINOCULAR, MICROSCÓPIO BIOLÓGICO TRINOCULAR COM CÂMERA ESPECIFICAÇÃO TÉCNICA: ATÉ 1600X OCULARES 2 (DUAS) WF16X 13MM E 2 (DUAS) WF10X 18MM. AJUSTE DE DIOPTRIA DE ±5MM OBJETIVAS* ACROMÁTICAS 4X (0.10), 10X (0.25), 40X (0.65) E 100X (1.25) PLANACROMÁTICAS 4X (0.10), 10X (0.25), 40X (0.65) E 100X (1.25) CABEÇOTE TRINOCULAR COM INCLINAÇÃO DE 30º E ROTAÇÃO DE 360º ILUMINAÇÃO LED 3W FOCO MACROMÉTRICO 20MM E MICROMÉTRICO 0.002MM PLATINA 130X180MM. SUPORTE PARA 1(UMA) LÂMINA, COM TRAVA ANTI-QUEBRA DE LÂMINAS. ÁREA DE OBSERVAÇÃO: 75MM X 55MM CONDENSADOR ABBE COM DIAFRAGMA DE ÍRIS E FILTRO. ABERTURA NUMÉRICA (NA) DE 1,25. AJUSTE DO TIPO KÖHLER. AJUSTE INTERPUPILAR 52MM - 75MM DIMENSÕES DO EQUIPAMENTO 175MM (LARGURA) X 375MM (ALTURA) X 315MM (PROFUNDIDADE). ACOMPANHA: FRASCO DE ÓLEO DE IMERSÃO; FILTROS: AMARELO, AZUL E VERDE; MANUAL DE INSTRUÇÕES; FONTE DE ENERGIA ELÉTRICA BIVOLT AUTOMÁTICA. ACESSÓRIOS: OCULAR WF10X18MMCOM SETA. 1 ANO DE GARANTIA. SEM CÂMERA.</t>
  </si>
  <si>
    <t>3,00</t>
  </si>
  <si>
    <t>365334|12540</t>
  </si>
  <si>
    <t>5</t>
  </si>
  <si>
    <t>1039613</t>
  </si>
  <si>
    <t>MODELO ANATÔMICO  PARA O EXAME DAS MAMAS, TRÊS MAMAS INDIVIDUAIS COM SUPORTE.</t>
  </si>
  <si>
    <t>365335|12541</t>
  </si>
  <si>
    <t>6</t>
  </si>
  <si>
    <t>1039614</t>
  </si>
  <si>
    <t>MODELO ANATÔMICO CÉREBRO NEURO-ANATÔMICO, EM 8 PARTES -  REGIÃO PRÉ E PÓS CENTRA</t>
  </si>
  <si>
    <t>MODELO ANATÔMICO CÉREBRO NEURO-ANATÔMICO, EM 8 PARTES - REGIÃO PRÉ E PÓS CENTRAL, ÁREAS BROCA E WERNICKEGIROS DE HESCHI, NERVOS CEREBRAIS, VENTRÍCULOS AMBAS AS METADES PODEM SER SEPARADAS EM: LOBOS FRONTAL COM PARIETAL, LOBOS TEMPORAL COM OCCIPITAL, METADE DO TRONCO CEREBRAL, METADE DO CEREBELO, DISPONÍVEL EM BASE.</t>
  </si>
  <si>
    <t>4,00</t>
  </si>
  <si>
    <t>365336|12542</t>
  </si>
  <si>
    <t>7</t>
  </si>
  <si>
    <t>1039615</t>
  </si>
  <si>
    <t>MODELO ANATÔMICO DA ORELHA MOSTRA OS CANAIS SEMICIRCULARES E A CÓCLEA NA ORELHA</t>
  </si>
  <si>
    <t>MODELO ANATÔMICO DA ORELHA MOSTRA OS CANAIS SEMICIRCULARES E A CÓCLEA NA ORELHA INTERNA, OSSÍCULOS AUDITIVOS DA ORELHA MÉDIA, MEMBRANA DO TÍMPANO, MÚSCULOS TEMPORAL E TENSOR DO TÍMPANO. TAMANHO DO MODELO: 9,5 X 6,4 X 7 CM, BASE: 16,5 X 12,7 CM</t>
  </si>
  <si>
    <t>365337|12543</t>
  </si>
  <si>
    <t>8</t>
  </si>
  <si>
    <t>1039616</t>
  </si>
  <si>
    <t>MODELO ANATÔMICO DA PÉLVIS FEMININA COM LIGAMENTOS, VASOS, NERVOS, ASSOALHO PÉLV</t>
  </si>
  <si>
    <t>MODELO ANATÔMICO DA PÉLVIS FEMININA COM LIGAMENTOS, VASOS, NERVOS, ASSOALHO PÉLVICO E ÓRGÃOS, COMPOSTA POR 6 PARTE</t>
  </si>
  <si>
    <t>365338|12544</t>
  </si>
  <si>
    <t>9</t>
  </si>
  <si>
    <t>1039617</t>
  </si>
  <si>
    <t>MODELO ANATÔMICO DA PÉLVIS MASCULINA COM LIGAMENTOS, VASOS, NERVOS, ASSOALHO PÉL</t>
  </si>
  <si>
    <t>MODELO ANATÔMICO DA PÉLVIS MASCULINA COM LIGAMENTOS, VASOS, NERVOS, ASSOALHO PÉLVICO E ÓRGÃOS, COMPOSTA COM 7 PARTES</t>
  </si>
  <si>
    <t>365339|12545</t>
  </si>
  <si>
    <t>10</t>
  </si>
  <si>
    <t>1039618</t>
  </si>
  <si>
    <t>MODELO ANATÔMICO DE ARTICULAÇÃO DO QUADRIL EM 7 PEÇAS, MOSTRA A ARTICULAÇÃO DIRE</t>
  </si>
  <si>
    <t>MODELO ANATÔMICO DE ARTICULAÇÃO DO QUADRIL EM 7 PEÇAS, MOSTRA A ARTICULAÇÃO DIREITA DO QUADRIL DE UM HOMEM COM CADA MÚSCULO ASSIM COMO AS ORIGENS DOS MÚSCULOS E SUA INSERÇÃO NO OSSO FÊMUR E NO COLO. POR RAZÃO DIDÁTICA AS ORIGENS E INSERÇÃO DOS MÚSCULOS ESTÃO RESSALTADOS E EM CORES (ORIGEM = VERMELHO; INSERÇÃO = AZUL) NA SUA REPRESENTAÇÃO. A MUSCULATURA DO QUADRIL ESTÁ INSERIDA DENTRO DE CADA ORIGEM E INSERÇÃO, E É ASSIM REMOVÍVEL.</t>
  </si>
  <si>
    <t>365340|12546</t>
  </si>
  <si>
    <t>11</t>
  </si>
  <si>
    <t>1039619</t>
  </si>
  <si>
    <t>MODELO ANATÔMICO DE COTOVELO COM MÚSCULOS:  É UM COTOVELO DIREITO NORMAL DE TAMA</t>
  </si>
  <si>
    <t>MODELO ANATÔMICO DE COTOVELO COM MÚSCULOS:  É UM COTOVELO DIREITO NORMAL DE TAMANHO REAL (ÚMERO À MÃO), INCLUINDO: MÚSCULO BÍCEPS DO BRAÇO, BRAQUIAL, PRONADOR REDONDO E SUPINADOR; FALANGES DISTAL, MÉDIA E PROXIMAL, ÚMERO, FALANGE METACARPAL, DISTAL DO DEDÃO, OSSOS RÁDIO E ULNA; LIGAMENTO EXTENSOR RADIAL CURTO DO CARPO, EXTENSOR RADIAL LONGO DO CARPO, FLEXOR RADIAL DO CARPO, RETINÁCULO DOS FLEXORES E PALMARES DO CARPO; NERVOS RADIAL, MEDIANO E ULNAR.</t>
  </si>
  <si>
    <t>365341|12547</t>
  </si>
  <si>
    <t>12</t>
  </si>
  <si>
    <t>1039620</t>
  </si>
  <si>
    <t>MODELO ANATÔMICO DE FÍGADO EM CORTE CORONAL, AUMENTADO 1.5 VEZES O TAMANHO NATUR</t>
  </si>
  <si>
    <t>MODELO ANATÔMICO DE FÍGADO EM CORTE CORONAL, AUMENTADO 1.5 VEZES O TAMANHO NATURAL, COLORIDO, EXIBE ESTRUTURA INTERNA NUMERADA E CLASSIFICADA. CONFECCIONADO EM RESINA PLÁSTICA EMBORRACHADA. COMPOSTO POR: FÍGADO, VESÍCULA BILIAR, VEIA PORTA. VEIA CAVA INFERIOR, ARTÉRIA HEPÁTICA, DUCTO COLÉDOCO, LIGAMENTO REDONDO, VISUALIZAR PARTE EXTERNA E INTERNA DO FÍGADO, O ESTUDO DA ESTRUTURA INTERNA DO FÍGADO, ATRAVÉS DO CORTE SAGITAL. ESTUDO DAS REGIÕES ESPECÍFICAS DO FÍGADO QUE ESTÃO NUMERADAS E CLASSIFICADAS NO MANUAL DE INSTRUÇÕES, ACOMPANHA: MANUAL DO USUÁRIO; BASE.</t>
  </si>
  <si>
    <t>365342|12549</t>
  </si>
  <si>
    <t>13</t>
  </si>
  <si>
    <t>1039622</t>
  </si>
  <si>
    <t>MODELO ANATÔMICO DE PLACENTA E CORDÃO UMBILICAL: MODELO DEVE PERMITIR A OBSERVAÇ</t>
  </si>
  <si>
    <t>MODELO ANATÔMICO DE PLACENTA E CORDÃO UMBILICAL: MODELO DEVE PERMITIR A OBSERVAÇÃO DO MODELO DE UM FETO NO INTERIOR DO SACO AMNIÓTICO. O CORDÃO UMBILICAL DEVE PODER SER REMOVIDO REPRESENTA AS VEIAS E ARTÉRIAS DE FORMA DETALHADA; O SACO AMNIÓTICO DEVE PODER SER FECHADO ATRAVÉS DE UM CORDÃO. AS MEMBRANAS AMNIÓTICA E CORIÔNICA DEVERÃO ESTAR REPRESENTADAS DE FORMA EXATA E DETALHADA EM DUAS CORES DIFERENTES.</t>
  </si>
  <si>
    <t>365343|12550</t>
  </si>
  <si>
    <t>14</t>
  </si>
  <si>
    <t>1039623</t>
  </si>
  <si>
    <t>MODELO ANATÔMICO DE TC DE ÁRVORE BRÔNQUICA E LARINGE.</t>
  </si>
  <si>
    <t>365344|12551</t>
  </si>
  <si>
    <t>15</t>
  </si>
  <si>
    <t>1039624</t>
  </si>
  <si>
    <t>MODELO ANATÔMICO DE TC-RAMIFICAÇÕES BRONQUIAIS COM FARINGE E LOBOS PULMONARES TR</t>
  </si>
  <si>
    <t>MODELO ANATÔMICO DE TC-RAMIFICAÇÕES BRONQUIAIS COM FARINGE E LOBOS PULMONARES TRANSPARENTES.</t>
  </si>
  <si>
    <t>365345|12552</t>
  </si>
  <si>
    <t>16</t>
  </si>
  <si>
    <t>1039625</t>
  </si>
  <si>
    <t>MODELO ANATÔMICO DE TIROIDE, DEMONSTRAM TIREOIDE NORMAL, TIREOIDITE DE HASHIMOTO</t>
  </si>
  <si>
    <t>MODELO ANATÔMICO DE TIROIDE, DEMONSTRAM TIREOIDE NORMAL, TIREOIDITE DE HASHIMOTO (TIREOIDITE LINFOCÍTICA), DOENÇA DE GRAVES, CARCINOMA PAPILAR E AS ESTRUTURAS A SEGUIR: OSSO HIOIDE, CARTILAGEM DA TIREOIDE, CARTILAGEM CRICOIDE E TRAQUEIA.</t>
  </si>
  <si>
    <t>365346|12553</t>
  </si>
  <si>
    <t>17</t>
  </si>
  <si>
    <t>1039626</t>
  </si>
  <si>
    <t>MODELO ANATÔMICO DO CORAÇÃO EM 4D</t>
  </si>
  <si>
    <t>365347|12554</t>
  </si>
  <si>
    <t>18</t>
  </si>
  <si>
    <t>1039627</t>
  </si>
  <si>
    <t>MODELO ANATÔMICO DO TESTÍCULO AMPLIADO 3X E MEIA</t>
  </si>
  <si>
    <t>365348|12555</t>
  </si>
  <si>
    <t>19</t>
  </si>
  <si>
    <t>1039628</t>
  </si>
  <si>
    <t>MODELO ANATÔMICO DO TORSO CLÁSSICO UNISSEX, 18 PARTES: ESTE MODELO DEVERÁ MOSTRA</t>
  </si>
  <si>
    <t>MODELO ANATÔMICO DO TORSO CLÁSSICO UNISSEX, 18 PARTES: ESTE MODELO DEVERÁ MOSTRAR UMA PARTE ABERTA DA REGIÃO NUCAL E DORSAL ESTENDENDO-SE DO CEREBELO ATÉ O CÓCCIX. AS VÉRTEBRAS, OS DISCOS VERTEBRAIS, A MEDULA ESPINHAL, OS NERVOS ESPINHAIS, AS ARTÉRIAS VERTEBRAIS E MUITO MAIS DETALHES DEVERÃO ESTAR REPRESENTADOS.7. VÉRTEBRA TORÁCICA REMOVÍVEL; CABEÇA EM 6 PARTES; 2 PULMÕES. CORAÇÃO, EM 2 PARTES; ESTÔMAGO; FÍGADO COM VESÍCULA BILIAR; SISTEMA INTESTINAL EM 2 PARTES; METADE ANTERIOR DO RIM; METADE ANTERIOR DA BEXIGA. COM PERITÔNIO.</t>
  </si>
  <si>
    <t>365349|12556</t>
  </si>
  <si>
    <t>20</t>
  </si>
  <si>
    <t>1039629</t>
  </si>
  <si>
    <t>MODELO ANATÔMICO DOS ORGÃOS ABDOMINAIS POSTERIORES: MOSTRA O DUODENO (PARCIALMEN</t>
  </si>
  <si>
    <t>MODELO ANATÔMICO DOS ORGÃOS ABDOMINAIS POSTERIORES: MOSTRA O DUODENO (PARCIALMENTE ABERTO), A VESÍCULA BILIAR E OS CANAIS BILIARES (ABERTOS), O PÂNCREAS (AS GRANDES SAÍDAS ESTÃO EXPOSTAS), O BAÇO E OS VASOS PRÓXIMOS EM TAMANHO NATURAL. SOBRE PÉ.</t>
  </si>
  <si>
    <t>1,00</t>
  </si>
  <si>
    <t>365350|12557</t>
  </si>
  <si>
    <t>21</t>
  </si>
  <si>
    <t>1039630</t>
  </si>
  <si>
    <t>MODELO ANATÔMICO ESTÔMAGO EM 3 PARTES:  MOSTRAR AS CAMADAS DA PAREDE DO ESTÔMAGO</t>
  </si>
  <si>
    <t>MODELO ANATÔMICO ESTÔMAGO EM 3 PARTES:  MOSTRAR AS CAMADAS DA PAREDE DO ESTÔMAGO, DO ORIFÍCIO DO CÁRDIA ATÉ O PILORO. A METADE FRONTAL DO ESTÔMAGO E O DUODENO ABERTO COM PÂNCREAS, DEVERÃO SER REMOVÍVEIS. APRESENTAR: CAMADAS DA PAREDE DO ESTÔMAGO; BAIXO ESÔFAGO; PÂNCREAS; VASOS; NERVOS. DISPONÍVEL EM BASE REMOVÍVEL.</t>
  </si>
  <si>
    <t>365351|12558</t>
  </si>
  <si>
    <t>22</t>
  </si>
  <si>
    <t>1039631</t>
  </si>
  <si>
    <t>MODELO ANATÔMICO JUNTA DO JOELHO HUMANO EM 12 PARTES. VISUALIZAÇÃO DE MUSCULO</t>
  </si>
  <si>
    <t>365352|12559</t>
  </si>
  <si>
    <t>23</t>
  </si>
  <si>
    <t>1039632</t>
  </si>
  <si>
    <t>MODELO ANATÔMICO QUADRIL COM MÚSCULOS E NERVO CIÁTICO</t>
  </si>
  <si>
    <t>365353|12560</t>
  </si>
  <si>
    <t>24</t>
  </si>
  <si>
    <t>1039633</t>
  </si>
  <si>
    <t>MODELO ANATÔMICO SISTEMA LIMBICO</t>
  </si>
  <si>
    <t>365354|12561</t>
  </si>
  <si>
    <t>25</t>
  </si>
  <si>
    <t>1039634</t>
  </si>
  <si>
    <t>MODELO ANATÔMICOS EM SÉRIE DE PRÓSTATA NORMAL E PATOLÓGICA</t>
  </si>
  <si>
    <t>365355|12564</t>
  </si>
  <si>
    <t>26</t>
  </si>
  <si>
    <t>1039697</t>
  </si>
  <si>
    <t>MICROSCÓPIO - TRINOCULAR ÓTICA INFINITA PLANACROMÁTICO LED AUMENTO 1600X COM MON</t>
  </si>
  <si>
    <t>MICROSCÓPIO - TRINOCULAR ÓTICA INFINITA PLANACROMÁTICO LED AUMENTO 1600X COM MONITOR PLANACROMÁTICO : 
SISTEMA DE ÓTICA INFINITA; AUMENTO: 40X ? 1600X;CABEÇOTE TRINOCULAR DE LIVRE ARTICULAÇÃO (TUBO TIPO SIENDENTOPF), QUE IMPEDE ALTERAÇÕES NO COMPRIMENTO DOS TUBOS, QUANDO SÃO FEITOS AJUSTES DE DISTÂNCIA INTERPUPILAR;INCLINAÇÃO 30° E ROTAÇÃO 360°;AJUSTE INTERPUPILAR DE 48 MM-75 MM;OCULARES: WF10X/22MM E WF16/13MM;MONITOR LED 8" DE RESOLUÇÃO 1024 X 768 - VOLTAGEM: 110W - SISTEMA DE COR: PAL/NTSC3.58/SECAM;TUBO OCULAR GIRA TOTALMENTE PARA CIMA OU PARA BAIXO PARA AJUSTAR A ALTURA DE VISUALIZAÇÃO E ATENDER ÀS NECESSIDADES INDIVIDUAIS. Ø TUBO 2-30MM;AJUSTE DE DIOPTRIA DUPLO (± 5) PARA COMPENSAR DEFICIÊNCIA DE VISÃO, COM ESCALA DE DIOPTRIA PARA FACILITAR O AJUSTE CORRETO;CAMPO AMPLO (PL10X), COM 22 MM DE CAMPO DE VISUALIZAÇÃO;PROTETOR DE OLHOS ELEVADO; CONDENSADOR ABBE CAMPO CLARO N.A. 1.25 (COM ÓLEO DE IMERSÃO); DIAFRAGMA COM MARCAÇÃO DE POSIÇÃO DE GUIA PARA DIFERENTES OBJETIVAS (4X, 10X, 40X, 100X); REVÓLVER REVERSO PARA QUATRO OBJETIVAS CODIFICADAS POR CORES, PARCENTRALIZADAS E PARFOCALIZADAS; O REVÓLVER RODA EM ROLAMENTO DE ESFERAS E TEM CLIQUE INTERNO DE PARADA, O QUE PERMITE QUE A IMAGEM PERMANEÇA CENTRALIZADA APÓS MUDANÇA DE AUMENTO; OBJETIVAS PLANACROMÁTICAS CORRIGIDAS AO INFINITO 4X, 10X, 40X, 60X E 100X (DIN 4X/0,10 8/0,17, 10X/0,25 8/0,17, 40XR/0,65 8/0,17 E 100XR/1,25 8/0,17 (RETRÁTIL, IMERSÃO)); OBJETIVAS 40XR E 100XR RETRÁTEIS EQUIPADAS COM ELEVAÇÕES FLEXÍVEIS PARA PROTEÇÃO DA AMOSTRA; SISTEMA DE FOCALIZAÇÃO COAXIAL COM BOTÕES DE AJUSTE MACRO E MICROMÉTRICO CONJUGADOS E GRADUADO. KNOB PARA AJUSTE DE TENSÃO DO FOCO; AJUSTE MACROMÉTRICO (LADO ESQUERDO): 37,7MM POR ROTAÇÃO;AJUSTE MICROMÉTRICO (BILATERAL): 0,1MM POR ROTAÇÃO, COM GRADUAÇÃO DE 1?M (SENSIBILIDADE DE 0,002 MM);FAIXA DE FOCALIZAÇÃO: 16 MM;PLATINA COMPOSTA POR DUPLA CAMADA MECÂNICA INTEGRADA, RETANGULAR, PARA DUAS LÂMINAS COM 216 MM X 150 MM; DESLIZAMENTO DE 55X75MM, UTILIZANDO BOTÃO DE CONTROLE COAXIAL X/Y (CHARRIOT) DE POSICIONAMENTO BAIXO, QUE PERMITE O MANUSEIO DO EQUIPAMENTO COM OS BRAÇOS APOIADOS SOBRE A MESA;TRAVA MECÂNICA PARA PROTEÇÃO CONTRA UMA ACIDENTAL QUEBRA DA LÂMINA;SUPERFÍCIE EM GRAFITE COM CANTOS ARREDONDADOS;SISTEMA DE ILUMINAÇÃO TIPO KÖHLER COM DIAFRAGMA DE CAMPO;LÂMPADA DE LED 3W PARA MELHOR ILUMINAÇÃO E CONTRASTE;VOLTAGEM: BIVOLT AUTOMÁTICO. EMBALAGEM: ESTATIVA (CORPO DO MICROSCÓPIO), ITENS CONSTANTES NOS DADOS PRINCIPAIS: BRAÇO DE APOIO, MECANISMO DE FOCO, ESTÁGIO MECÂNICO, PLATINA COM CHARRIOT PORTA LAMINAS, REVÓLVER, CONDENSADOR ABBE CAMPO CLARO NA 1,25 COM DIAFRAGMA DE ÍRIS E SISTEMA DE ILUMINAÇÃO;CABEÇOTE DE VISUALIZAÇÃO TRINOCULAR;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</si>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</sst>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1" ht="12.75">
      <c r="A10" s="5" t="s">
        <v>24</v>
      </c>
      <c r="B10" s="5" t="s">
        <v>25</v>
      </c>
      <c r="C10" s="5" t="s">
        <v>26</v>
      </c>
      <c r="D10" s="8" t="s">
        <v>27</v>
      </c>
      <c r="E10" s="8" t="s">
        <v>28</v>
      </c>
      <c r="F10" s="5" t="s">
        <v>21</v>
      </c>
      <c r="G10" s="5" t="s">
        <v>29</v>
      </c>
      <c r="H10" s="2"/>
      <c r="I10" s="3"/>
      <c r="J10" s="6">
        <f>G10*I10</f>
        <v>0</v>
      </c>
      <c r="K10" s="5" t="s">
        <v>23</v>
      </c>
    </row>
    <row r="11" spans="1:11" ht="12.75">
      <c r="A11" s="5" t="s">
        <v>30</v>
      </c>
      <c r="B11" s="5" t="s">
        <v>31</v>
      </c>
      <c r="C11" s="5" t="s">
        <v>32</v>
      </c>
      <c r="D11" s="8" t="s">
        <v>33</v>
      </c>
      <c r="E11" s="8" t="s">
        <v>34</v>
      </c>
      <c r="F11" s="5" t="s">
        <v>21</v>
      </c>
      <c r="G11" s="5" t="s">
        <v>35</v>
      </c>
      <c r="H11" s="2"/>
      <c r="I11" s="3"/>
      <c r="J11" s="6">
        <f>G11*I11</f>
        <v>0</v>
      </c>
      <c r="K11" s="5" t="s">
        <v>23</v>
      </c>
    </row>
    <row r="12" spans="1:11" ht="12.75">
      <c r="A12" s="5" t="s">
        <v>36</v>
      </c>
      <c r="B12" s="5" t="s">
        <v>37</v>
      </c>
      <c r="C12" s="5" t="s">
        <v>38</v>
      </c>
      <c r="D12" s="8" t="s">
        <v>39</v>
      </c>
      <c r="E12" s="8" t="s">
        <v>40</v>
      </c>
      <c r="F12" s="5" t="s">
        <v>21</v>
      </c>
      <c r="G12" s="5" t="s">
        <v>41</v>
      </c>
      <c r="H12" s="2"/>
      <c r="I12" s="3"/>
      <c r="J12" s="6">
        <f>G12*I12</f>
        <v>0</v>
      </c>
      <c r="K12" s="5" t="s">
        <v>23</v>
      </c>
    </row>
    <row r="13" spans="1:11" ht="12.75">
      <c r="A13" s="5" t="s">
        <v>42</v>
      </c>
      <c r="B13" s="5" t="s">
        <v>43</v>
      </c>
      <c r="C13" s="5" t="s">
        <v>44</v>
      </c>
      <c r="D13" s="8" t="s">
        <v>45</v>
      </c>
      <c r="E13" s="8" t="s">
        <v>45</v>
      </c>
      <c r="F13" s="5" t="s">
        <v>21</v>
      </c>
      <c r="G13" s="5" t="s">
        <v>22</v>
      </c>
      <c r="H13" s="2"/>
      <c r="I13" s="3"/>
      <c r="J13" s="6">
        <f>G13*I13</f>
        <v>0</v>
      </c>
      <c r="K13" s="5" t="s">
        <v>23</v>
      </c>
    </row>
    <row r="14" spans="1:11" ht="12.75">
      <c r="A14" s="5" t="s">
        <v>46</v>
      </c>
      <c r="B14" s="5" t="s">
        <v>47</v>
      </c>
      <c r="C14" s="5" t="s">
        <v>48</v>
      </c>
      <c r="D14" s="8" t="s">
        <v>49</v>
      </c>
      <c r="E14" s="8" t="s">
        <v>50</v>
      </c>
      <c r="F14" s="5" t="s">
        <v>21</v>
      </c>
      <c r="G14" s="5" t="s">
        <v>51</v>
      </c>
      <c r="H14" s="2"/>
      <c r="I14" s="3"/>
      <c r="J14" s="6">
        <f>G14*I14</f>
        <v>0</v>
      </c>
      <c r="K14" s="5" t="s">
        <v>23</v>
      </c>
    </row>
    <row r="15" spans="1:11" ht="12.75">
      <c r="A15" s="5" t="s">
        <v>52</v>
      </c>
      <c r="B15" s="5" t="s">
        <v>53</v>
      </c>
      <c r="C15" s="5" t="s">
        <v>54</v>
      </c>
      <c r="D15" s="8" t="s">
        <v>55</v>
      </c>
      <c r="E15" s="8" t="s">
        <v>56</v>
      </c>
      <c r="F15" s="5" t="s">
        <v>21</v>
      </c>
      <c r="G15" s="5" t="s">
        <v>22</v>
      </c>
      <c r="H15" s="2"/>
      <c r="I15" s="3"/>
      <c r="J15" s="6">
        <f>G15*I15</f>
        <v>0</v>
      </c>
      <c r="K15" s="5" t="s">
        <v>23</v>
      </c>
    </row>
    <row r="16" spans="1:11" ht="12.75">
      <c r="A16" s="5" t="s">
        <v>57</v>
      </c>
      <c r="B16" s="5" t="s">
        <v>58</v>
      </c>
      <c r="C16" s="5" t="s">
        <v>59</v>
      </c>
      <c r="D16" s="8" t="s">
        <v>60</v>
      </c>
      <c r="E16" s="8" t="s">
        <v>61</v>
      </c>
      <c r="F16" s="5" t="s">
        <v>21</v>
      </c>
      <c r="G16" s="5" t="s">
        <v>22</v>
      </c>
      <c r="H16" s="2"/>
      <c r="I16" s="3"/>
      <c r="J16" s="6">
        <f>G16*I16</f>
        <v>0</v>
      </c>
      <c r="K16" s="5" t="s">
        <v>23</v>
      </c>
    </row>
    <row r="17" spans="1:11" ht="12.75">
      <c r="A17" s="5" t="s">
        <v>62</v>
      </c>
      <c r="B17" s="5" t="s">
        <v>63</v>
      </c>
      <c r="C17" s="5" t="s">
        <v>64</v>
      </c>
      <c r="D17" s="8" t="s">
        <v>65</v>
      </c>
      <c r="E17" s="8" t="s">
        <v>66</v>
      </c>
      <c r="F17" s="5" t="s">
        <v>21</v>
      </c>
      <c r="G17" s="5" t="s">
        <v>22</v>
      </c>
      <c r="H17" s="2"/>
      <c r="I17" s="3"/>
      <c r="J17" s="6">
        <f>G17*I17</f>
        <v>0</v>
      </c>
      <c r="K17" s="5" t="s">
        <v>23</v>
      </c>
    </row>
    <row r="18" spans="1:11" ht="12.75">
      <c r="A18" s="5" t="s">
        <v>67</v>
      </c>
      <c r="B18" s="5" t="s">
        <v>68</v>
      </c>
      <c r="C18" s="5" t="s">
        <v>69</v>
      </c>
      <c r="D18" s="8" t="s">
        <v>70</v>
      </c>
      <c r="E18" s="8" t="s">
        <v>71</v>
      </c>
      <c r="F18" s="5" t="s">
        <v>21</v>
      </c>
      <c r="G18" s="5" t="s">
        <v>22</v>
      </c>
      <c r="H18" s="2"/>
      <c r="I18" s="3"/>
      <c r="J18" s="6">
        <f>G18*I18</f>
        <v>0</v>
      </c>
      <c r="K18" s="5" t="s">
        <v>23</v>
      </c>
    </row>
    <row r="19" spans="1:11" ht="12.75">
      <c r="A19" s="5" t="s">
        <v>72</v>
      </c>
      <c r="B19" s="5" t="s">
        <v>73</v>
      </c>
      <c r="C19" s="5" t="s">
        <v>74</v>
      </c>
      <c r="D19" s="8" t="s">
        <v>75</v>
      </c>
      <c r="E19" s="8" t="s">
        <v>76</v>
      </c>
      <c r="F19" s="5" t="s">
        <v>21</v>
      </c>
      <c r="G19" s="5" t="s">
        <v>22</v>
      </c>
      <c r="H19" s="2"/>
      <c r="I19" s="3"/>
      <c r="J19" s="6">
        <f>G19*I19</f>
        <v>0</v>
      </c>
      <c r="K19" s="5" t="s">
        <v>23</v>
      </c>
    </row>
    <row r="20" spans="1:11" ht="12.75">
      <c r="A20" s="5" t="s">
        <v>77</v>
      </c>
      <c r="B20" s="5" t="s">
        <v>78</v>
      </c>
      <c r="C20" s="5" t="s">
        <v>79</v>
      </c>
      <c r="D20" s="8" t="s">
        <v>80</v>
      </c>
      <c r="E20" s="8" t="s">
        <v>81</v>
      </c>
      <c r="F20" s="5" t="s">
        <v>21</v>
      </c>
      <c r="G20" s="5" t="s">
        <v>35</v>
      </c>
      <c r="H20" s="2"/>
      <c r="I20" s="3"/>
      <c r="J20" s="6">
        <f>G20*I20</f>
        <v>0</v>
      </c>
      <c r="K20" s="5" t="s">
        <v>23</v>
      </c>
    </row>
    <row r="21" spans="1:11" ht="12.75">
      <c r="A21" s="5" t="s">
        <v>82</v>
      </c>
      <c r="B21" s="5" t="s">
        <v>83</v>
      </c>
      <c r="C21" s="5" t="s">
        <v>84</v>
      </c>
      <c r="D21" s="8" t="s">
        <v>85</v>
      </c>
      <c r="E21" s="8" t="s">
        <v>86</v>
      </c>
      <c r="F21" s="5" t="s">
        <v>21</v>
      </c>
      <c r="G21" s="5" t="s">
        <v>22</v>
      </c>
      <c r="H21" s="2"/>
      <c r="I21" s="3"/>
      <c r="J21" s="6">
        <f>G21*I21</f>
        <v>0</v>
      </c>
      <c r="K21" s="5" t="s">
        <v>23</v>
      </c>
    </row>
    <row r="22" spans="1:11" ht="12.75">
      <c r="A22" s="5" t="s">
        <v>87</v>
      </c>
      <c r="B22" s="5" t="s">
        <v>88</v>
      </c>
      <c r="C22" s="5" t="s">
        <v>89</v>
      </c>
      <c r="D22" s="8" t="s">
        <v>90</v>
      </c>
      <c r="E22" s="8" t="s">
        <v>90</v>
      </c>
      <c r="F22" s="5" t="s">
        <v>21</v>
      </c>
      <c r="G22" s="5" t="s">
        <v>35</v>
      </c>
      <c r="H22" s="2"/>
      <c r="I22" s="3"/>
      <c r="J22" s="6">
        <f>G22*I22</f>
        <v>0</v>
      </c>
      <c r="K22" s="5" t="s">
        <v>23</v>
      </c>
    </row>
    <row r="23" spans="1:11" ht="12.75">
      <c r="A23" s="5" t="s">
        <v>91</v>
      </c>
      <c r="B23" s="5" t="s">
        <v>92</v>
      </c>
      <c r="C23" s="5" t="s">
        <v>93</v>
      </c>
      <c r="D23" s="8" t="s">
        <v>94</v>
      </c>
      <c r="E23" s="8" t="s">
        <v>95</v>
      </c>
      <c r="F23" s="5" t="s">
        <v>21</v>
      </c>
      <c r="G23" s="5" t="s">
        <v>35</v>
      </c>
      <c r="H23" s="2"/>
      <c r="I23" s="3"/>
      <c r="J23" s="6">
        <f>G23*I23</f>
        <v>0</v>
      </c>
      <c r="K23" s="5" t="s">
        <v>23</v>
      </c>
    </row>
    <row r="24" spans="1:11" ht="12.75">
      <c r="A24" s="5" t="s">
        <v>96</v>
      </c>
      <c r="B24" s="5" t="s">
        <v>97</v>
      </c>
      <c r="C24" s="5" t="s">
        <v>98</v>
      </c>
      <c r="D24" s="8" t="s">
        <v>99</v>
      </c>
      <c r="E24" s="8" t="s">
        <v>100</v>
      </c>
      <c r="F24" s="5" t="s">
        <v>21</v>
      </c>
      <c r="G24" s="5" t="s">
        <v>22</v>
      </c>
      <c r="H24" s="2"/>
      <c r="I24" s="3"/>
      <c r="J24" s="6">
        <f>G24*I24</f>
        <v>0</v>
      </c>
      <c r="K24" s="5" t="s">
        <v>23</v>
      </c>
    </row>
    <row r="25" spans="1:11" ht="12.75">
      <c r="A25" s="5" t="s">
        <v>101</v>
      </c>
      <c r="B25" s="5" t="s">
        <v>102</v>
      </c>
      <c r="C25" s="5" t="s">
        <v>103</v>
      </c>
      <c r="D25" s="8" t="s">
        <v>104</v>
      </c>
      <c r="E25" s="8" t="s">
        <v>104</v>
      </c>
      <c r="F25" s="5" t="s">
        <v>21</v>
      </c>
      <c r="G25" s="5" t="s">
        <v>22</v>
      </c>
      <c r="H25" s="2"/>
      <c r="I25" s="3"/>
      <c r="J25" s="6">
        <f>G25*I25</f>
        <v>0</v>
      </c>
      <c r="K25" s="5" t="s">
        <v>23</v>
      </c>
    </row>
    <row r="26" spans="1:11" ht="12.75">
      <c r="A26" s="5" t="s">
        <v>105</v>
      </c>
      <c r="B26" s="5" t="s">
        <v>106</v>
      </c>
      <c r="C26" s="5" t="s">
        <v>107</v>
      </c>
      <c r="D26" s="8" t="s">
        <v>108</v>
      </c>
      <c r="E26" s="8" t="s">
        <v>108</v>
      </c>
      <c r="F26" s="5" t="s">
        <v>21</v>
      </c>
      <c r="G26" s="5" t="s">
        <v>51</v>
      </c>
      <c r="H26" s="2"/>
      <c r="I26" s="3"/>
      <c r="J26" s="6">
        <f>G26*I26</f>
        <v>0</v>
      </c>
      <c r="K26" s="5" t="s">
        <v>23</v>
      </c>
    </row>
    <row r="27" spans="1:11" ht="12.75">
      <c r="A27" s="5" t="s">
        <v>109</v>
      </c>
      <c r="B27" s="5" t="s">
        <v>110</v>
      </c>
      <c r="C27" s="5" t="s">
        <v>111</v>
      </c>
      <c r="D27" s="8" t="s">
        <v>112</v>
      </c>
      <c r="E27" s="8" t="s">
        <v>113</v>
      </c>
      <c r="F27" s="5" t="s">
        <v>21</v>
      </c>
      <c r="G27" s="5" t="s">
        <v>22</v>
      </c>
      <c r="H27" s="2"/>
      <c r="I27" s="3"/>
      <c r="J27" s="6">
        <f>G27*I27</f>
        <v>0</v>
      </c>
      <c r="K27" s="5" t="s">
        <v>23</v>
      </c>
    </row>
    <row r="28" spans="1:11" ht="12.75">
      <c r="A28" s="5" t="s">
        <v>114</v>
      </c>
      <c r="B28" s="5" t="s">
        <v>115</v>
      </c>
      <c r="C28" s="5" t="s">
        <v>116</v>
      </c>
      <c r="D28" s="8" t="s">
        <v>117</v>
      </c>
      <c r="E28" s="8" t="s">
        <v>118</v>
      </c>
      <c r="F28" s="5" t="s">
        <v>21</v>
      </c>
      <c r="G28" s="5" t="s">
        <v>119</v>
      </c>
      <c r="H28" s="2"/>
      <c r="I28" s="3"/>
      <c r="J28" s="6">
        <f>G28*I28</f>
        <v>0</v>
      </c>
      <c r="K28" s="5" t="s">
        <v>23</v>
      </c>
    </row>
    <row r="29" spans="1:11" ht="12.75">
      <c r="A29" s="5" t="s">
        <v>120</v>
      </c>
      <c r="B29" s="5" t="s">
        <v>121</v>
      </c>
      <c r="C29" s="5" t="s">
        <v>122</v>
      </c>
      <c r="D29" s="8" t="s">
        <v>123</v>
      </c>
      <c r="E29" s="8" t="s">
        <v>124</v>
      </c>
      <c r="F29" s="5" t="s">
        <v>21</v>
      </c>
      <c r="G29" s="5" t="s">
        <v>119</v>
      </c>
      <c r="H29" s="2"/>
      <c r="I29" s="3"/>
      <c r="J29" s="6">
        <f>G29*I29</f>
        <v>0</v>
      </c>
      <c r="K29" s="5" t="s">
        <v>23</v>
      </c>
    </row>
    <row r="30" spans="1:11" ht="12.75">
      <c r="A30" s="5" t="s">
        <v>125</v>
      </c>
      <c r="B30" s="5" t="s">
        <v>126</v>
      </c>
      <c r="C30" s="5" t="s">
        <v>127</v>
      </c>
      <c r="D30" s="8" t="s">
        <v>128</v>
      </c>
      <c r="E30" s="8" t="s">
        <v>128</v>
      </c>
      <c r="F30" s="5" t="s">
        <v>21</v>
      </c>
      <c r="G30" s="5" t="s">
        <v>51</v>
      </c>
      <c r="H30" s="2"/>
      <c r="I30" s="3"/>
      <c r="J30" s="6">
        <f>G30*I30</f>
        <v>0</v>
      </c>
      <c r="K30" s="5" t="s">
        <v>23</v>
      </c>
    </row>
    <row r="31" spans="1:11" ht="12.75">
      <c r="A31" s="5" t="s">
        <v>129</v>
      </c>
      <c r="B31" s="5" t="s">
        <v>130</v>
      </c>
      <c r="C31" s="5" t="s">
        <v>131</v>
      </c>
      <c r="D31" s="8" t="s">
        <v>132</v>
      </c>
      <c r="E31" s="8" t="s">
        <v>132</v>
      </c>
      <c r="F31" s="5" t="s">
        <v>21</v>
      </c>
      <c r="G31" s="5" t="s">
        <v>22</v>
      </c>
      <c r="H31" s="2"/>
      <c r="I31" s="3"/>
      <c r="J31" s="6">
        <f>G31*I31</f>
        <v>0</v>
      </c>
      <c r="K31" s="5" t="s">
        <v>23</v>
      </c>
    </row>
    <row r="32" spans="1:11" ht="12.75">
      <c r="A32" s="5" t="s">
        <v>133</v>
      </c>
      <c r="B32" s="5" t="s">
        <v>134</v>
      </c>
      <c r="C32" s="5" t="s">
        <v>135</v>
      </c>
      <c r="D32" s="8" t="s">
        <v>136</v>
      </c>
      <c r="E32" s="8" t="s">
        <v>136</v>
      </c>
      <c r="F32" s="5" t="s">
        <v>21</v>
      </c>
      <c r="G32" s="5" t="s">
        <v>22</v>
      </c>
      <c r="H32" s="2"/>
      <c r="I32" s="3"/>
      <c r="J32" s="6">
        <f>G32*I32</f>
        <v>0</v>
      </c>
      <c r="K32" s="5" t="s">
        <v>23</v>
      </c>
    </row>
    <row r="33" spans="1:11" ht="12.75">
      <c r="A33" s="5" t="s">
        <v>137</v>
      </c>
      <c r="B33" s="5" t="s">
        <v>138</v>
      </c>
      <c r="C33" s="5" t="s">
        <v>139</v>
      </c>
      <c r="D33" s="8" t="s">
        <v>140</v>
      </c>
      <c r="E33" s="8" t="s">
        <v>140</v>
      </c>
      <c r="F33" s="5" t="s">
        <v>21</v>
      </c>
      <c r="G33" s="5" t="s">
        <v>22</v>
      </c>
      <c r="H33" s="2"/>
      <c r="I33" s="3"/>
      <c r="J33" s="6">
        <f>G33*I33</f>
        <v>0</v>
      </c>
      <c r="K33" s="5" t="s">
        <v>23</v>
      </c>
    </row>
    <row r="34" spans="1:11" ht="12.75">
      <c r="A34" s="5" t="s">
        <v>141</v>
      </c>
      <c r="B34" s="5" t="s">
        <v>142</v>
      </c>
      <c r="C34" s="5" t="s">
        <v>143</v>
      </c>
      <c r="D34" s="8" t="s">
        <v>144</v>
      </c>
      <c r="E34" s="8" t="s">
        <v>145</v>
      </c>
      <c r="F34" s="5" t="s">
        <v>21</v>
      </c>
      <c r="G34" s="5" t="s">
        <v>41</v>
      </c>
      <c r="H34" s="2"/>
      <c r="I34" s="3"/>
      <c r="J34" s="6">
        <f>G34*I34</f>
        <v>0</v>
      </c>
      <c r="K34" s="5" t="s">
        <v>23</v>
      </c>
    </row>
    <row r="35" spans="1:10" ht="12.75">
      <c r="A35" s="7" t="s">
        <v>146</v>
      </c>
      <c r="B35" s="12"/>
      <c r="C35" s="12"/>
      <c r="D35" s="12"/>
      <c r="E35" s="12"/>
      <c r="F35" s="12"/>
      <c r="G35" s="12"/>
      <c r="H35" s="12"/>
      <c r="I35" s="13"/>
      <c r="J35" s="6">
        <f>SUM(J8:J34)</f>
        <v>0</v>
      </c>
    </row>
    <row r="37" spans="1:10" ht="12.75">
      <c r="A37" s="10" t="s">
        <v>147</v>
      </c>
      <c r="B37"/>
      <c r="C37"/>
      <c r="D37"/>
      <c r="E37"/>
      <c r="F37"/>
      <c r="G37"/>
      <c r="H37"/>
      <c r="I37"/>
      <c r="J37"/>
    </row>
    <row r="38" spans="1:10" ht="12.75">
      <c r="A38" s="10" t="s">
        <v>148</v>
      </c>
      <c r="B38"/>
      <c r="C38"/>
      <c r="D38"/>
      <c r="E38"/>
      <c r="F38"/>
      <c r="G38"/>
      <c r="H38"/>
      <c r="I38"/>
      <c r="J38"/>
    </row>
    <row r="39" spans="1:10" ht="12.75">
      <c r="A39" s="10" t="s">
        <v>149</v>
      </c>
      <c r="B39"/>
      <c r="C39"/>
      <c r="D39"/>
      <c r="E39"/>
      <c r="F39"/>
      <c r="G39"/>
      <c r="H39"/>
      <c r="I39"/>
      <c r="J39"/>
    </row>
    <row r="40" spans="1:10" ht="12.75">
      <c r="A40" s="10" t="s">
        <v>150</v>
      </c>
      <c r="B40"/>
      <c r="C40"/>
      <c r="D40"/>
      <c r="E40"/>
      <c r="F40"/>
      <c r="G40"/>
      <c r="H40"/>
      <c r="I40"/>
      <c r="J40"/>
    </row>
  </sheetData>
  <sheetProtection password="E8D2" sheet="1" objects="1" scenarios="1"/>
  <mergeCells count="9">
    <mergeCell ref="A2:K2"/>
    <mergeCell ref="A3:K3"/>
    <mergeCell ref="A4:K4"/>
    <mergeCell ref="B6:C6"/>
    <mergeCell ref="A35:I35"/>
    <mergeCell ref="A37:J37"/>
    <mergeCell ref="A38:J38"/>
    <mergeCell ref="A39:J39"/>
    <mergeCell ref="A40:J4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