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2\Pregão 005 de 2022 - Equipamentos Laboratório de Solos - Feleos\"/>
    </mc:Choice>
  </mc:AlternateContent>
  <bookViews>
    <workbookView xWindow="0" yWindow="0" windowWidth="20490" windowHeight="7755" tabRatio="800"/>
  </bookViews>
  <sheets>
    <sheet name="Lote_1" sheetId="1" r:id="rId1"/>
  </sheets>
  <externalReferences>
    <externalReference r:id="rId2"/>
  </externalReferences>
  <definedNames>
    <definedName name="_xlnm._FilterDatabase" localSheetId="0" hidden="1">[1]Plan1!$A$18:$I$18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<sst xmlns="http://schemas.openxmlformats.org/spreadsheetml/2006/main" count="65" uniqueCount="56">
  <si>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</si>
  <si>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</si>
  <si>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</si>
  <si>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</si>
  <si>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</si>
  <si>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</si>
  <si>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</si>
  <si>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</si>
  <si>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</si>
  <si>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</si>
  <si>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</si>
  <si>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</si>
  <si>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</si>
  <si>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</si>
  <si>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</si>
  <si>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</si>
  <si>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</si>
  <si>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</si>
  <si>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</si>
  <si>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</si>
  <si>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</si>
  <si>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</si>
  <si>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</si>
  <si>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</si>
  <si>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</si>
  <si>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</si>
  <si>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</si>
  <si>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</si>
  <si>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</si>
  <si>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</si>
  <si>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</si>
  <si>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</si>
  <si>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</si>
  <si>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</si>
  <si>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5</t>
  </si>
  <si>
    <t>2022</t>
  </si>
  <si>
    <t>Pregão</t>
  </si>
  <si>
    <t>Menor Preço</t>
  </si>
  <si>
    <t>Por Item</t>
  </si>
  <si>
    <t>17/03/2022</t>
  </si>
  <si>
    <t>00:00:00:000</t>
  </si>
  <si>
    <t>SALA 20 BLOCO II</t>
  </si>
  <si>
    <t>aquisição de aparelhos, equipamentos laboratoriais para atender às necessidades do curso de Agronomia da FELEOS – Fazenda Experimental da Fundação Integrada Municipal de Ensino Superior - FIMES</t>
  </si>
  <si>
    <t>779</t>
  </si>
  <si>
    <t>774</t>
  </si>
  <si>
    <t>1</t>
  </si>
  <si>
    <t>Lote 1 - ÚNICO</t>
  </si>
  <si>
    <t>FOTÔMETRO DE CHAMAS. PARA DETERMINAÇÕES ROTINEIRAS DE SÓDIO (NA), POTÁSSIO (K), LITIO (LI), BÁRIO (BA) E CÁLCIO (CA). COM DETECTOR DE FALHA NO SISTEMA DE CHAMAS PARA SEGURANÇA DO USUÁRIO. ACOMPANHA FILTROS PARA DE SÓDIO (NA), POTÁSSIO (K), LITIO (LI), BÁRIO (BA) E CÁLCIO (CA), MANGUEIRAS DE CONEXÃO, PLUG PARA COMPRESSOR, FUSÍVEIS E INSTRUÇÕES DE OPERAÇÃO. ESPECIFICAÇÕES TÉCNICAS: ALCANCES: 0-199.9 LIMITES DE DETECÇÃO: NA MENOR OU IGUAL A 0,2PPM; K MENOR OU IGUAL A 0,2PPM; LI MENOR OU IGUAL A 0,25PPM; CA MENOR OU IGUAL A 15PPM E BA MENOR OU IGUAL A 30PPM; REPRODUTIBILIDADE: MENOR OU IGUAL A 1% PARA 20 LEITURAS CONSECUTIVAS LINEARIDADE: MELHOR QUE 2% SAÍDA DOS DADODS: 1.00V PARA LEITURAS DE 100.0 COMBUSTÍVEL: PROPANO, BUTANO, GÁS NATURAL E GLP AR COMPRIMIDO: 6LITROS/MINUTO A 1KG/CM2 ALIMENTAÇÃO: 220V. INDICADOR DIGITAL. DEVE APRESENTAR GARANTIA MÍNIMA DE 1 ANO.</t>
  </si>
  <si>
    <t>UNIDADE</t>
  </si>
  <si>
    <t/>
  </si>
  <si>
    <t>2</t>
  </si>
  <si>
    <t>ESPECTROFOTÔMETRO DIGITAL FAIXA 325-1000NM, LARGURA DE BANDA DE 4NM. APRESENTAR FUNCIONALIDADE PARA USO GERAL: ROTINA, PESQUISA E ENSINO, INDICADO ESPECIALMENTE PARA LABORATÓRIO CLÍNICO E BIOQUÍMICO, ANÁLISE DE ÁGUA, CONTROLE DE QUALIDADE, ALIMENTOS E BEBIDAS, CONTROLE AMBIENTAL, PETROQUÍMICA E REJEITOS. TECLAS PARA ZERO ÓPTICO DO EQUIPAMENTO (O% DE T / 100% DE A) E ZERO DA SOLUÇÃO (100% DE T / 0% DE A). V-5000 TEM DISPLAY LCD PARA LEITURA DIRETA DE TRANSMITÂNCIA, ABSORBÂNCIA E CONCENTRAÇÃO. PORTA USD PARA CONEXÃO COM COMPUTADOR PARA EDIÇÃO DE DADOS ATRAVÉS DE SOFTWARE ESPECÍFICO. APRESENTAR TAMBÉM OUTRA SAÍDA PARA CONEXÃO DE IMPRESSORA PARA IMPRESSÃO DE DADOS. TRABALHAR COM 1200 LINHAS DE GRADE, QUE GARANTAM ALTA RESOLUÇÃO, BAIXA DISPERSÃO DE LUZ E PARÂMETROS ALTOS DE PRECISÃO. ESPECIFICAÇÕES TÉCNICAS: SISTEMA ÓPTICO: SIMPLES FEIXE, GRADE 1200 LINHAS/MM FAIXA ESPECTRAL: 325 - 1000NM LARGURA DA BANDA: 4NM PRECISÃO DE BANDA: ± 2 NM REPETIBILIDADE DE BANDA: 1 NM PRECISÃO FOTOMÉTRICA: ± 0.5%T REPETIBILIDADE FOTOMÉTRICA: 0.3%T MODO FOTOMÉTRICO: T, A, C, F DISPERSÃO DE LUZ: = 0.2%T ESTABILIDADE: ± 0.002A/H A 500 NM DISPLAY: LCD DETECTOR: FOTODIODO DE SILÍCIO SAÍDA: PORTA USD E PORTA PARA IMPRESSORA LÂMPADA: LÂMPADA TUNGSTÊNIO HALOGÊNIO ALIMENTAÇÃO: AC 85 - 250V DIMENSÃO: 420X280X180 MM PESO: 8 KG ACOMPANHAR: 04 CUBETAS DE VIDRO 1 CM, CABO DE ALIMENTAÇÃO, MANUAL DE INSTRUÇÃO, CAPA DE PROTEÇÃO PLÁSTICA, CAIXA ESCURA PARA PRETO TOTAL. APRESENTAR GARANTIA MÍNIMA DE 1 ANO.</t>
  </si>
  <si>
    <t>3</t>
  </si>
  <si>
    <t>ESPECTROFOTOMETRO ULTRAVIOLETA E VISIVEL. APRESENTAR: CONEXÃO COM O COMPUTADOR; DEVERÁ SER CONSTRUÍDO EM MATERIAL PLÁSTICO ULTRA-RESISTENTE; INDICAÇÃO DISPLAY LCD; FUNCIONAMENTO MICROPROCESSADO; FAIXA FOTOMÉTRICA: 0 - 200.0%T; 0,3 - 3,0A; 0 - 9999C; LÂMPADA DE DEUTÉRIO E DE TUNGSTÊNIO HALOGÊNIO PODEM SER ACIONADAS INDIVIDUALMENTE; SELEÇÃO DO COMPRIMENTO DE ONDA DE 1 EM 1 NANÔMETRO; LEITURAS DIRETAS EM ABSORBÂNCIA (A), TRANSMITÂNCIA (%T) E CONCENTRAÇÃO (C); EXATIDÃO DO COMPRIMENTO DE ONDA: ± 2 NM E TRANSMITÂNCIA ± 0.3% T; REPRODUTIVIDADE DO COMPRIMENTO DE ONDA: 0.5 NM E TRANSMITÂNCIA ± 0.3% T; LARGURA DA FAIXA ESPECTRAL: 2 NM; LUZ ESPÚRIA: ? 0,3%T (220 NM A 360 NM); AJUSTE AUTOMÁTICO DO ZERO; COMPARTIMENTO DE AMOSTRA PARA QUATRO CUBETAS DE 10MM (COMPARTIMENTOS OPCIONAIS PARA OUTRAS CAPACIDADES); SOFTWARE TRABALHA EM CONJUNTO COM O COMPUTADOR, EXECUTA MEDIÇÕES DIRETAS DA CONCENTRAÇÃO DE AMOSTRAS, VARREDURA, MEMORIZAM OS VALORES DE ABSORBÂNCIA E TRANSMITÂNCIA QUE POSSIBILITA A GERAÇÃO DE GRÁFICOS, LEITURAS EM MÚLTIPLOS COMPRIMENTOS DE ONDA E LEITURAS DE DNA/PROTEÍNA. INTERFACE USB PARA COMPUTADOR; ACOMPANHAR ESTOJO COM 4 CUBETAS EM VIDRO E 2 EM QUARTZO, AMBAS DE 10 MM DE CAMINHO ÓTICO, SOFTWARE, CABO PARA CONEXÃO AO PC E MANUAL DE INSTRUÇÕES. MODELO VOLTS 90, WATTS 240, COMP. DA ONDA 75 (NM). APRESENTAR GARANTIA MÍNIMA DE 1 ANO.</t>
  </si>
  <si>
    <t>4</t>
  </si>
  <si>
    <t>ESPECTRÔMETRO DE ABSORÇÃO ATÔMICA COM DUPLO FEIXE REAL E EMISSÃO DE CHAMA E QUEIMADOR DE AR-ACETILENO. CARACTERÍSTICAS: TORRE PARA 8 LÂMPADAS TOTALMENTE AUTOMATIZADA COM OTIMIZAÇÃO DA LÂMPADA, AUTO ALINHAMENTO E POSICIONAMENTO DA LÂMPADA DE CATODO OCO EM DOIS PLANOS PARA MAXIMIZAR A EMISSÃO DO FEIXE DESDE O INÍCIO DE CADA ANÁLISE PARA GARANTIR PRECISÃO. AQUECIMENTO AUTOMÁTICO DAS LÂMPADAS PARA ANALISES. CONTROLE DE CHAMA PROGRAMÁVEL COM 10 CHAVES DE INTERTRAVAMENTO QUE PROMOVEM REPRODUTIBILIDADE DE OPERAÇÃO, COM AJUSTE AUTOMÁTICO DO FLUXO DE GASES QUANDO SELECIONADO O MÉTODO. ÓPTICA REFLETIVA. SELEÇÃO AUTOMÁTICA DO COMPRIMENTO DE ONDA ENTRE A FAIXA DE 175 TO 900NM. GRADE DE 1800 LINHAS/MM E DISPERSÃO RECÍPROCA LINEAR DE 1.6 NM/MM. AJUSTE CONTINUO DA LARGURA DA FENDA DE 0.1 À 2.0 NM COM SELEÇÃO AUTOMÁTICA. SELEÇÃO AUTOMÁTICA DE ALTURA E LARGURA DA FENDA. LÂMPADA DE DEUTÉRIO (D2) ESTENDIDA PARA UMA FAIXA DE 175 - 425 NM. MODULAÇÃO ASSIMÉTRICA PARA REDUÇÃO DE RUÍDO EM ATÉ 40 %. CORREÇÃO DE BG POR HYPER PULSE PARA CORREÇÃO PRECISA DE SINAIS BG TRANSIENTES ATÉ 2.5 ABS. VISUALIZAÇÃO ELETRÔNICA DE AMSTRA (ESV) PERMITE A VISUALIZAÇÃO DA INJEÇÃO,SECAGEM E CALCINAÇÃO DA AMOSTRA NO FORNO À PARTIR DO COMPUTADOR PARA FACILITAR DESENVOLVIMENTO DE MÉTODOS. LÂMPADA DE CATODO OCO CODIFICADA PARA UM RECONHECIMENTO DA LÂMPADA AUTOMÁTICO E RÁPIDO PELO EQUIPAMENTO. PLATAFORMA DE SOFTWARE AVANÇADO WINDOWS. SOFTWARE CFR 21 PART 11. CALIBRAÇÃO COM MAIS DE 10 PADRÕES. PROTOCOLOS DE CONTROLE DE QUALIDADE COMPLETOS INCLUINDO CHECAGEM DE AMOSTRAS, RECUPERAÇÕES DE PONTO, CARACTERÍSTICAS DE CALIBRAÇÃO, LIMITES QC. GARANTIA DE MELHOR PRECISÃO (5 PPM CU : &lt;0.45% RSD) E MELHOR SENSIBILIDADE (5 PPM CU : &gt;0.8 ABS) NA MESMA ANÁLISE. ACOMPANHAR: 7 LÂMPADAS MONO ELEMENTARES DOS SEGUINTES ELEMENTOS QUÍMICOS CA, MG, CU, FE, MN, ZN E AL; COMPRESSOR DE AR: ESPECIFICAÇÕES TÉCNICAS: COMPRESSOR: ISENTO DE ÓLEO COM ABAFADOR DE RUÍDO. TANQUE: 25 LITROS, VOLTAGEM: 220V/60HZ – MONOFÁSICO, POTÊNCIA: 1 HP, VAZÃO: 135 L/MIN A 0 BAR, VAZÃO: 75 L/MIN A 6 BAR, PRESSÃO MÁXIMA: 8 BAR/120 PSI, NÍVEL DE RUÍDO: 52 (DB(A)/1M), ROTAÇÕES: 1680 RPM, DIMENSÕES APROXIMADAS(CXLXH): S/EMBALAGEM: 38X40X67CM. ACOMPANHAR: ESTABILIZADOR DE ENERGIA NO-BREAKS SENOIDAIS DE 1KVA PARA UTILILZAÇÃO JUNTAMENTE COM O AA: ESPECIFICAÇÕES: ENGATE PARA BATERIA EXTERNA, GERENCIÁVEL, TENSÃO ENTRADA: 220V, NÚMERO DE TOMADAS: 04, POTÊNCIA VA: 1600VA, POTÊNCIA W (REAL): 2200W, MÓDULO BATERIA EXTERNA COMPATÍVEL: MÓDULO DE BATERIA MIRAGE 2KVA 48V/14AH SEL 62246, PADRÃO TOMADA: PADRÃO NOVO ABNT NBR:14136, TENSÃO SAÍDA: 220V, COR: PRETO, QUANTIDADE BATERIAS INTERNAS: 4,  FORMA DE ONDA: SENOIDAL PURA, ACOMPANHAR: NOTEBOOK UTILIZADO PARA CONTROLAR O ABSORÇÃO ATÔMICA, FICHA TÉCNICA: MEMÓRIA RAM 4GB, PROCESSADOR INTEL CORE I3, BARRAMENTON /A, CACHE4 MB L3 CACHE, CHIPSET INTEGRADO (INTEL), HD1 TB, PLACA DE SOM HD (HIGH DEFINITION) AUDIO, PLACA DE VÍDEOI NTEL® UHD GRAPHICS – INTEGRADA, PLACA DE REDE GIGABIT ETHERNET [10/100/1000], PLACA MÃE, REDE GIGABIT ETHERNET [10/100/1000], SOM HD (HIGH DEFINITION) AUDIO, MEMÓRIA DE VÍDEO INTEGRADA, TECLADO PORTUGUÊS-BR TECLADO NÚMERICO INTEGRADO, POLEGADAS DA TELA 15.6", SISTEMA OPERACIONAL WINDOWS 10, CONEXÕES 1 X USB-C, 1 X USB3.0, 1 X USB2.0, BLUETOOTH V5.0, CONEXÃO HDMI SIM, BLU-RAY NÃO, WEBCAM INTEGRADA SIM, LEITOR BIOMÉTRICO NÃO, SLOT PARA CARTÃO DE MEMÓRIA SIM, VOLTAGEM BIVOLT, LEITOR DE CARTÃO MICRO SD CARD READER, CÂMERA INTEGRADA, ACOMPANHAR 1 FONTE ADAPTADORA, GUIAS DE USUÁRIO, CERTIFICADO DE GARANTIA MÍNIMO DE 1 ANO. ACOMPANHAR: 3 UN - LINHAS DE GASES. INCLUSO MATERIAL E INSTALAÇÃO PARA 3 LINHAS DE GASES PARA AR ACETILENO, ÓXIDO NITROSO E AR COMPRIMIDO. ACOMPANHAR: 1 UN - SISTEMA DE EXAUSTÃO, DEVERÁ SER FORNECIDO E INSTALADO O SISTEMA DE EXAUSTÃO COM COIFA E MOTOR COM POTÊNCIA NECESSÁRIA PARA A REALIZAÇÃO DOS GASES ORIUNDOS APÓS A QUEIMA DO GÁS NO AAS. DEVERÁ SER INCLUSO: SERVIÇO DE INSTALAÇÃO E TREINAMENTO DE ATÉ 4 DIAS. GARANTIA MÍNIMA DE 1 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</si>
</sst>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1</v>
      </c>
      <c r="G19" s="20" t="s">
        <v>49</v>
      </c>
      <c r="H19" s="41"/>
      <c r="I19" s="24">
        <f t="shared" ref="I19:I20" si="0">F19*H19</f>
        <v>0</v>
      </c>
      <c r="K19" s="2"/>
    </row>
    <row r="20" spans="1:11" x14ac:dyDescent="0.25">
      <c r="A20" s="34" t="s">
        <v>50</v>
      </c>
      <c r="B20" s="55" t="s">
        <v>51</v>
      </c>
      <c r="C20" s="56"/>
      <c r="D20" s="57"/>
      <c r="E20" s="21" t="s">
        <v>48</v>
      </c>
      <c r="F20" s="42">
        <v>1</v>
      </c>
      <c r="G20" s="22" t="s">
        <v>49</v>
      </c>
      <c r="H20" s="43"/>
      <c r="I20" s="27">
        <f t="shared" si="0"/>
        <v>0</v>
      </c>
      <c r="K20" s="2"/>
    </row>
    <row r="21" spans="1:11" x14ac:dyDescent="0.25">
      <c r="A21" s="33" t="s">
        <v>52</v>
      </c>
      <c r="B21" s="58" t="s">
        <v>53</v>
      </c>
      <c r="C21" s="59"/>
      <c r="D21" s="60"/>
      <c r="E21" s="19" t="s">
        <v>48</v>
      </c>
      <c r="F21" s="41">
        <v>1</v>
      </c>
      <c r="G21" s="20" t="s">
        <v>49</v>
      </c>
      <c r="H21" s="41"/>
      <c r="I21" s="26">
        <f t="shared" ref="I21:I84" si="1">F21*H21</f>
        <v>0</v>
      </c>
      <c r="K21" s="2"/>
    </row>
    <row r="22" spans="1:11" x14ac:dyDescent="0.25">
      <c r="A22" s="34" t="s">
        <v>54</v>
      </c>
      <c r="B22" s="55" t="s">
        <v>55</v>
      </c>
      <c r="C22" s="56"/>
      <c r="D22" s="57"/>
      <c r="E22" s="21" t="s">
        <v>48</v>
      </c>
      <c r="F22" s="42">
        <v>1</v>
      </c>
      <c r="G22" s="22" t="s">
        <v>49</v>
      </c>
      <c r="H22" s="42"/>
      <c r="I22" s="27">
        <f t="shared" si="1"/>
        <v>0</v>
      </c>
      <c r="K22" s="2"/>
    </row>
    <row r="23" spans="1:11" x14ac:dyDescent="0.25">
      <c r="A23" s="33"/>
      <c r="B23" s="58"/>
      <c r="C23" s="59"/>
      <c r="D23" s="60"/>
      <c r="E23" s="19"/>
      <c r="F23" s="41"/>
      <c r="G23" s="20"/>
      <c r="H23" s="41"/>
      <c r="I23" s="26">
        <f t="shared" si="1"/>
        <v>0</v>
      </c>
    </row>
    <row r="24" spans="1:11" x14ac:dyDescent="0.25">
      <c r="A24" s="34"/>
      <c r="B24" s="55"/>
      <c r="C24" s="56"/>
      <c r="D24" s="57"/>
      <c r="E24" s="21"/>
      <c r="F24" s="42"/>
      <c r="G24" s="22"/>
      <c r="H24" s="42"/>
      <c r="I24" s="27">
        <f t="shared" si="1"/>
        <v>0</v>
      </c>
    </row>
    <row r="25" spans="1:11" x14ac:dyDescent="0.25">
      <c r="A25" s="33"/>
      <c r="B25" s="58"/>
      <c r="C25" s="59"/>
      <c r="D25" s="60"/>
      <c r="E25" s="19"/>
      <c r="F25" s="41"/>
      <c r="G25" s="20"/>
      <c r="H25" s="41"/>
      <c r="I25" s="26">
        <f t="shared" si="1"/>
        <v>0</v>
      </c>
    </row>
    <row r="26" spans="1:11" x14ac:dyDescent="0.25">
      <c r="A26" s="34"/>
      <c r="B26" s="55"/>
      <c r="C26" s="56"/>
      <c r="D26" s="57"/>
      <c r="E26" s="21"/>
      <c r="F26" s="42"/>
      <c r="G26" s="22"/>
      <c r="H26" s="42"/>
      <c r="I26" s="27">
        <f t="shared" si="1"/>
        <v>0</v>
      </c>
    </row>
    <row r="27" spans="1:11" x14ac:dyDescent="0.25">
      <c r="A27" s="33"/>
      <c r="B27" s="58"/>
      <c r="C27" s="59"/>
      <c r="D27" s="60"/>
      <c r="E27" s="19"/>
      <c r="F27" s="41"/>
      <c r="G27" s="20"/>
      <c r="H27" s="41"/>
      <c r="I27" s="26">
        <f t="shared" si="1"/>
        <v>0</v>
      </c>
    </row>
    <row r="28" spans="1:11" x14ac:dyDescent="0.25">
      <c r="A28" s="34"/>
      <c r="B28" s="55"/>
      <c r="C28" s="56"/>
      <c r="D28" s="57"/>
      <c r="E28" s="21"/>
      <c r="F28" s="42"/>
      <c r="G28" s="22"/>
      <c r="H28" s="25"/>
      <c r="I28" s="27">
        <f t="shared" si="1"/>
        <v>0</v>
      </c>
    </row>
    <row r="29" spans="1:11" x14ac:dyDescent="0.25">
      <c r="A29" s="33"/>
      <c r="B29" s="58"/>
      <c r="C29" s="59"/>
      <c r="D29" s="60"/>
      <c r="E29" s="19"/>
      <c r="F29" s="41"/>
      <c r="G29" s="20"/>
      <c r="H29" s="24"/>
      <c r="I29" s="26">
        <f t="shared" si="1"/>
        <v>0</v>
      </c>
    </row>
    <row r="30" spans="1:11" x14ac:dyDescent="0.25">
      <c r="A30" s="34"/>
      <c r="B30" s="55"/>
      <c r="C30" s="56"/>
      <c r="D30" s="57"/>
      <c r="E30" s="21"/>
      <c r="F30" s="42"/>
      <c r="G30" s="22"/>
      <c r="H30" s="25"/>
      <c r="I30" s="27">
        <f t="shared" si="1"/>
        <v>0</v>
      </c>
    </row>
    <row r="31" spans="1:11" x14ac:dyDescent="0.25">
      <c r="A31" s="33"/>
      <c r="B31" s="58"/>
      <c r="C31" s="59"/>
      <c r="D31" s="60"/>
      <c r="E31" s="19"/>
      <c r="F31" s="41"/>
      <c r="G31" s="20"/>
      <c r="H31" s="24"/>
      <c r="I31" s="26">
        <f t="shared" si="1"/>
        <v>0</v>
      </c>
    </row>
    <row r="32" spans="1:11" x14ac:dyDescent="0.25">
      <c r="A32" s="34"/>
      <c r="B32" s="55"/>
      <c r="C32" s="56"/>
      <c r="D32" s="57"/>
      <c r="E32" s="21"/>
      <c r="F32" s="42"/>
      <c r="G32" s="22"/>
      <c r="H32" s="25"/>
      <c r="I32" s="27">
        <f t="shared" si="1"/>
        <v>0</v>
      </c>
    </row>
    <row r="33" spans="1:9" x14ac:dyDescent="0.25">
      <c r="A33" s="33"/>
      <c r="B33" s="58"/>
      <c r="C33" s="59"/>
      <c r="D33" s="60"/>
      <c r="E33" s="19"/>
      <c r="F33" s="41"/>
      <c r="G33" s="20"/>
      <c r="H33" s="24"/>
      <c r="I33" s="26">
        <f t="shared" si="1"/>
        <v>0</v>
      </c>
    </row>
    <row r="34" spans="1:9" x14ac:dyDescent="0.25">
      <c r="A34" s="34"/>
      <c r="B34" s="55"/>
      <c r="C34" s="56"/>
      <c r="D34" s="57"/>
      <c r="E34" s="21"/>
      <c r="F34" s="42"/>
      <c r="G34" s="22"/>
      <c r="H34" s="25"/>
      <c r="I34" s="27">
        <f t="shared" si="1"/>
        <v>0</v>
      </c>
    </row>
    <row r="35" spans="1:9" x14ac:dyDescent="0.25">
      <c r="A35" s="33"/>
      <c r="B35" s="58"/>
      <c r="C35" s="59"/>
      <c r="D35" s="60"/>
      <c r="E35" s="19"/>
      <c r="F35" s="41"/>
      <c r="G35" s="20"/>
      <c r="H35" s="24"/>
      <c r="I35" s="26">
        <f t="shared" si="1"/>
        <v>0</v>
      </c>
    </row>
    <row r="36" spans="1:9" x14ac:dyDescent="0.25">
      <c r="A36" s="34"/>
      <c r="B36" s="55"/>
      <c r="C36" s="56"/>
      <c r="D36" s="57"/>
      <c r="E36" s="21"/>
      <c r="F36" s="42"/>
      <c r="G36" s="22"/>
      <c r="H36" s="25"/>
      <c r="I36" s="27">
        <f t="shared" si="1"/>
        <v>0</v>
      </c>
    </row>
    <row r="37" spans="1:9" x14ac:dyDescent="0.25">
      <c r="A37" s="33"/>
      <c r="B37" s="58"/>
      <c r="C37" s="59"/>
      <c r="D37" s="60"/>
      <c r="E37" s="19"/>
      <c r="F37" s="41"/>
      <c r="G37" s="20"/>
      <c r="H37" s="24"/>
      <c r="I37" s="26">
        <f t="shared" si="1"/>
        <v>0</v>
      </c>
    </row>
    <row r="38" spans="1:9" x14ac:dyDescent="0.25">
      <c r="A38" s="34"/>
      <c r="B38" s="55"/>
      <c r="C38" s="56"/>
      <c r="D38" s="57"/>
      <c r="E38" s="21"/>
      <c r="F38" s="42"/>
      <c r="G38" s="22"/>
      <c r="H38" s="25"/>
      <c r="I38" s="27">
        <f t="shared" si="1"/>
        <v>0</v>
      </c>
    </row>
    <row r="39" spans="1:9" x14ac:dyDescent="0.25">
      <c r="A39" s="33"/>
      <c r="B39" s="58"/>
      <c r="C39" s="59"/>
      <c r="D39" s="60"/>
      <c r="E39" s="19"/>
      <c r="F39" s="41"/>
      <c r="G39" s="20"/>
      <c r="H39" s="24"/>
      <c r="I39" s="26">
        <f t="shared" si="1"/>
        <v>0</v>
      </c>
    </row>
    <row r="40" spans="1:9" x14ac:dyDescent="0.25">
      <c r="A40" s="34"/>
      <c r="B40" s="55"/>
      <c r="C40" s="56"/>
      <c r="D40" s="57"/>
      <c r="E40" s="21"/>
      <c r="F40" s="42"/>
      <c r="G40" s="22"/>
      <c r="H40" s="25"/>
      <c r="I40" s="27">
        <f t="shared" si="1"/>
        <v>0</v>
      </c>
    </row>
    <row r="41" spans="1:9" x14ac:dyDescent="0.25">
      <c r="A41" s="33"/>
      <c r="B41" s="58"/>
      <c r="C41" s="59"/>
      <c r="D41" s="60"/>
      <c r="E41" s="19"/>
      <c r="F41" s="41"/>
      <c r="G41" s="20"/>
      <c r="H41" s="24"/>
      <c r="I41" s="26">
        <f t="shared" si="1"/>
        <v>0</v>
      </c>
    </row>
    <row r="42" spans="1:9" x14ac:dyDescent="0.25">
      <c r="A42" s="34"/>
      <c r="B42" s="55"/>
      <c r="C42" s="56"/>
      <c r="D42" s="57"/>
      <c r="E42" s="21"/>
      <c r="F42" s="42"/>
      <c r="G42" s="22"/>
      <c r="H42" s="25"/>
      <c r="I42" s="27">
        <f t="shared" si="1"/>
        <v>0</v>
      </c>
    </row>
    <row r="43" spans="1:9" x14ac:dyDescent="0.25">
      <c r="A43" s="33"/>
      <c r="B43" s="58"/>
      <c r="C43" s="59"/>
      <c r="D43" s="60"/>
      <c r="E43" s="19"/>
      <c r="F43" s="41"/>
      <c r="G43" s="20"/>
      <c r="H43" s="24"/>
      <c r="I43" s="26">
        <f t="shared" si="1"/>
        <v>0</v>
      </c>
    </row>
    <row r="44" spans="1:9" x14ac:dyDescent="0.25">
      <c r="A44" s="34"/>
      <c r="B44" s="55"/>
      <c r="C44" s="56"/>
      <c r="D44" s="57"/>
      <c r="E44" s="21"/>
      <c r="F44" s="42"/>
      <c r="G44" s="22"/>
      <c r="H44" s="25"/>
      <c r="I44" s="27">
        <f t="shared" si="1"/>
        <v>0</v>
      </c>
    </row>
    <row r="45" spans="1:9" x14ac:dyDescent="0.25">
      <c r="A45" s="33"/>
      <c r="B45" s="58"/>
      <c r="C45" s="59"/>
      <c r="D45" s="60"/>
      <c r="E45" s="19"/>
      <c r="F45" s="41"/>
      <c r="G45" s="20"/>
      <c r="H45" s="24"/>
      <c r="I45" s="26">
        <f t="shared" si="1"/>
        <v>0</v>
      </c>
    </row>
    <row r="46" spans="1:9" x14ac:dyDescent="0.25">
      <c r="A46" s="34"/>
      <c r="B46" s="55"/>
      <c r="C46" s="56"/>
      <c r="D46" s="57"/>
      <c r="E46" s="21"/>
      <c r="F46" s="42"/>
      <c r="G46" s="22"/>
      <c r="H46" s="25"/>
      <c r="I46" s="27">
        <f t="shared" si="1"/>
        <v>0</v>
      </c>
    </row>
    <row r="47" spans="1:9" x14ac:dyDescent="0.25">
      <c r="A47" s="33"/>
      <c r="B47" s="58"/>
      <c r="C47" s="59"/>
      <c r="D47" s="60"/>
      <c r="E47" s="19"/>
      <c r="F47" s="41"/>
      <c r="G47" s="20"/>
      <c r="H47" s="24"/>
      <c r="I47" s="26">
        <f t="shared" si="1"/>
        <v>0</v>
      </c>
    </row>
    <row r="48" spans="1:9" x14ac:dyDescent="0.25">
      <c r="A48" s="34"/>
      <c r="B48" s="55"/>
      <c r="C48" s="56"/>
      <c r="D48" s="57"/>
      <c r="E48" s="21"/>
      <c r="F48" s="42"/>
      <c r="G48" s="22"/>
      <c r="H48" s="25"/>
      <c r="I48" s="27">
        <f t="shared" si="1"/>
        <v>0</v>
      </c>
    </row>
    <row r="49" spans="1:9" x14ac:dyDescent="0.25">
      <c r="A49" s="33"/>
      <c r="B49" s="58"/>
      <c r="C49" s="59"/>
      <c r="D49" s="60"/>
      <c r="E49" s="19"/>
      <c r="F49" s="41"/>
      <c r="G49" s="20"/>
      <c r="H49" s="24"/>
      <c r="I49" s="26">
        <f t="shared" si="1"/>
        <v>0</v>
      </c>
    </row>
    <row r="50" spans="1:9" x14ac:dyDescent="0.25">
      <c r="A50" s="34"/>
      <c r="B50" s="55"/>
      <c r="C50" s="56"/>
      <c r="D50" s="57"/>
      <c r="E50" s="21"/>
      <c r="F50" s="42"/>
      <c r="G50" s="22"/>
      <c r="H50" s="25"/>
      <c r="I50" s="27">
        <f t="shared" si="1"/>
        <v>0</v>
      </c>
    </row>
    <row r="51" spans="1:9" x14ac:dyDescent="0.25">
      <c r="A51" s="33"/>
      <c r="B51" s="58"/>
      <c r="C51" s="59"/>
      <c r="D51" s="60"/>
      <c r="E51" s="19"/>
      <c r="F51" s="41"/>
      <c r="G51" s="20"/>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cp:lastModifiedBy>
  <cp:lastPrinted>2017-04-20T14:44:00Z</cp:lastPrinted>
  <dcterms:created xsi:type="dcterms:W3CDTF">2016-12-09T10:53:33Z</dcterms:created>
  <dcterms:modified xsi:type="dcterms:W3CDTF">2022-02-22T14:03:56Z</dcterms:modified>
</cp:coreProperties>
</file>