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1\Pregão 013 de 2021 - Aquisição de Aparelhos, Equipamentos, Utensílio Médico Odontológico, Laboratorial e Hospitalar\"/>
    </mc:Choice>
  </mc:AlternateContent>
  <bookViews>
    <workbookView xWindow="0" yWindow="0" windowWidth="20490" windowHeight="7755" tabRatio="800"/>
  </bookViews>
  <sheets>
    <sheet name="Lote_1" sheetId="1" r:id="rId1"/>
  </sheets>
  <externalReferences>
    <externalReference r:id="rId2"/>
  </externalReferences>
  <definedNames>
    <definedName name="_xlnm._FilterDatabase" localSheetId="0" hidden="1">[1]Plan1!$A$18:$I$18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<sst xmlns="http://schemas.openxmlformats.org/spreadsheetml/2006/main" count="161" uniqueCount="104">
  <si>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</si>
  <si>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</si>
  <si>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</si>
  <si>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</si>
  <si>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</si>
  <si>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</si>
  <si>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</si>
  <si>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</si>
  <si>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</si>
  <si>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</si>
  <si>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</si>
  <si>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</si>
  <si>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</si>
  <si>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</si>
  <si>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</si>
  <si>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</si>
  <si>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</si>
  <si>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</si>
  <si>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</si>
  <si>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</si>
  <si>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</si>
  <si>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</si>
  <si>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</si>
  <si>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</si>
  <si>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</si>
  <si>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</si>
  <si>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</si>
  <si>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</si>
  <si>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</si>
  <si>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</si>
  <si>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</si>
  <si>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</si>
  <si>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</si>
  <si>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</si>
  <si>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13</t>
  </si>
  <si>
    <t>2021</t>
  </si>
  <si>
    <t>Pregão</t>
  </si>
  <si>
    <t>Menor Preço</t>
  </si>
  <si>
    <t>Por Item</t>
  </si>
  <si>
    <t>09/11/2021</t>
  </si>
  <si>
    <t>08:15:00:000</t>
  </si>
  <si>
    <t>AUDITÓRIO</t>
  </si>
  <si>
    <t>Aquisição de aparelhos, equipamentos, utensílios médico odontológico, laboratorial e hospitalar para atender às necessidades do curso de Medicina da Fundação Integrada Municipal de Ensino Superior - FIMES</t>
  </si>
  <si>
    <t>572</t>
  </si>
  <si>
    <t>568</t>
  </si>
  <si>
    <t>1</t>
  </si>
  <si>
    <t>Lote 1 - ÚNICO</t>
  </si>
  <si>
    <t>AMNIOSCÓPIO COMPLETO COM 3 PONTAS. O APARELHO DEVERÁ SER COMPOSTO DE UM CORPO CILÍNDRICO, SÓLIDO E CÔNICO, ONDE SE LOCALIZAM OS COMPONENTES DA FONTE DE ILUMINAÇÃO, COM PONTAS FABRICADAS EM ACRÍLICO SÓLIDO, DE MODO A FUNCIONAR COMO ESPELHOS PERFEITOS E LENTE DE AUMENTO PARA OBSERVAÇÃO, COM FONTE DE ILUMINAÇÃO, LÂMPADA DE LED; DEVERÁ APRESENTAR FUNCIONAMENTO À PILHA; DEVERÁ ACOMPANHAR CARREGADOR BIVOLT; DIMENSÕES:  PONTA GRANDE: 210X40X17MM; PONTA PEQUENA: 170X40X09MM; PONTA MÉDIA: 190X40X13MM; POSSUIR TRANSFORMADOR. APRESENTAR GARANTIA MÍNIMA DE 1 ANO.</t>
  </si>
  <si>
    <t>UNIDADE</t>
  </si>
  <si>
    <t/>
  </si>
  <si>
    <t>2</t>
  </si>
  <si>
    <t>ANALISADOR BIOQUÍMICO SEMIAUTOMÁTICO. BIOQUÍMICA (COLORIMÉTRICA, ENZIMÁTICA E CINÉTICA). TURBIDIMETRIA (PADRÃO, FATOR OU CURVA DE PADRÕES). IMUNOLOGIA (METODOLOGIA ELISA EM TUBOS OU TURBIDIMETRIA). HORMÔNIOS (METODOLOGIA ELISA EM TUBOS). DEVERÁ SER EQUIPADO COM FILTROS DE CAMADA DURA DE LONGA DURABILIDADE. APRESENTAR: 90 POSSIBILIDADES DE PROGRAMAÇÃO PARA QUALQUER REAGENTE (SISTEMA ABERTO). FAIXA DE LEITURA: -0,100 A 3,500 ABS. MONOCROMADOR COM 8 FILTROS: 340, 405, 450, 505, 546, 578, 620 E 670 NM. BANDA DE PASSAGEM 10 NM PARA 340 E 06 NM PARA OS DEMAIS FILTROS. LUZ ESPÚRIA: &lt; 0,01%T. LEITURAS MONOCROMÁTICAS E BICROMÁTICAS. COMPARTIMENTO DE AMOSTRAS PARA CUBETAS QUADRADAS OU REDONDAS. CUBETA DE FLUXO METÁLICA DE 32 ?L TERMOSTATIZADA PARA 25, 30, 37 ± 0,1 ºC. CUBETA DE FLUXO TERMOSTATIZADA PARA 25, 30, 37 ± 0,1 ºC. CONTAMINAÇÃO CUBETA: &lt; 1% COM 500 ?L (TESTE COM SOLUSÃO DE DICROMATO DE POTÁSSIO). LEITURAS EM ABSORBÂNCIA, PONTO FINAL, CINÉTICA, TEMPO FIXO, DIFERENCIAL, CINÉTICA MÚLTIPLA. LEITURAS COM PADRÃO, MULTI PADRÃO E FATOR. ESTATÍSTICAS DE CONTROLE DE QUALIDADE COM GRÁFICO DE LEVEY JENNINGS. IMPRESSÃO DOS RESULTADOS COM IMPRESSORA GRÁFICA INCORPORADA. LÂMPADA DE TUNGSTÊNIO DE LONGA DURABILIDADE. CONTROLE COMPLETO DA REAÇÃO CINÉTICA OU COLORIMÉTRICA. ALIMENTAÇÃO: 110, 127, 220, 240 VOLTS 35 VA. APRESENTAR DO REGISTRO NA ANVISA.</t>
  </si>
  <si>
    <t>3</t>
  </si>
  <si>
    <t>APARELHO DE ANESTESIA COM MÍNIMO DE DUAS GAVETAS, MESA DE TRABALHO, RODÍZIOS COM TRAVAS NAS RODAS DIANTEIRAS. PRATELEIRA SUPERIOR. ROTÂMETRO COM INDICAÇÃO PARA O2 E AR COMPRIMIDO: SISTEMA DE SEGURANÇA DE FLUXO PROPORCIONAL, PARA UMA CONCENTRAÇÃO MÍNIMA DE 25% DE O2, PROTEÇÃO CONTRA HIPOXIA E APNEIA, SISTEMA DE ILUMINAÇÃO DEDICADO A CIRURGIAS DE BAIXA ILUMINAÇÃO AMBIENTE, ALARME DE BAIXA PRESSÃO DE O2, VENTILADOR VOLUMÉTRICO/PRESSOMÉTRICO. CONTROLES PARA PRESSÃO MÁXIMA INSPIRATÓRIA, VOLUME CORRENTE, FREQUÊNCIA RESPIRATÓRIA, RELAÇÃO I/E E PRESSÃO LIMITE, DISPLAY LCD DE NO MÍNIMO 7 POLEGADAS. APRESENTAÇÃO DE 2 CURVAS SIMULTÂNEAS NA TELA, DE PRESSÃO E FLUXO. VOLUME CORRENTE DE 20 A 1500 ML, SENDO CICLADO A VOLUME OU A PRESSÃO. QUE PERMITA MÁXIMA EFICIÊNCIA EM BAIXOS FLUXOS, ALARMES AUDIOVISUAIS PARA DESCONEXÃO, PRESSÃO DE OXIGÊNIO, ALTA PRESSÃO, FALTA DE ENERGIA ELÉTRICA E BATERIA FRACA. BATERIA INTERNA COM AUTONOMIA DE 80 MINUTOS E SISTEMA DE FOLE OU PISTÃO, POSSIBILIDADE DE ACOPLAMENTO DE DOIS VAPORIZADORES SIMULTÂNEOS, VAPORIZADOR CALIBRADO SEVOFLURANO FILTRO VALVULAR: PARA A MONTAGEM DE SISTEMAS RESPIRATÓRIOS COM ABSORÇÃO DE CO2. CANISTER COM CAPACIDADE TOTAL DE PELO MENOS 700G, VÁLVULA DE LIMITE DE PRESSÃO AJUSTÁVEL ENTRE 1 E 70 CMH20, SENSOR DE FLUXO UNIVERSAL PARA TODOS TIPOS DE PACIENTES. O SISTEMA RESPIRATÓRIO DEVERÁ SER AUTOLAVÁVEL E DE FÁCIL DESMONTAGEM SEM AUXILIO DE FERRAMENTAS. OS SEGUINTES ACESSÓRIOS DEVERÃO ESTAR INCLUSOS: FILTRO VÁLVULAR; EXTENSÃO DE O2 DE 50CM; CONEXÃO COM TUBO DE SILICONE 50CM; INTERMEDIÁRIO C/ TUBO DE SILICONE 40CM; VAPORIZADOR; CABO DE ALIMENTAÇÃO; MANUAL OPERAÇÃO; VAPORIZADOR; ROTÂMETRO; EXTENSÃO DE O2 5M; EXTENSÃO DE N2O 5M; VENTILADOR; EXTENSÃO DE O2 50CM; VÁLVULA DE ESCAPE REGULÁVEL; TRAQUÉIA ADULTO DE 100CM; VÁLVULA 300 UNIDIRECIONAL; BALÃO DE LATEX 2 LITROS; YOKE DE O2; YOKE DE N2O; ASPIRADOR PARA REDE DE O2 500ML; FLUXÔMETRO DE O2 (0 A 15L/MIN); VAPORIZADOR CALIBRADO HALOTHANE; VAPORIZADOR CALIBRADO ENFLURANE; VAPORIZADOR CALIBRADO ISOFLURANE; VAPORIZADOR CALIBRADO SEVOFLURANE; MANUAL OPERAÇÃO. O PRODUTO DEVERÁ TER: CERTIFICADO DE CONFORMIDADE INMETRO E CERTIFICADO DE BOAS PRÁTICAS DE FABRICAÇÃO BPF (RDC 16). TODOS OS RECURSOS SOLICITADOS ACIMA DEVEM SER COMPROVADOS EM MANUAL CADASTRADO NA ANVISA. APRESENTAR NÚMERO DO REGISTRO EM PROPOSTA. COMPROVAR ASSISTÊNCIA TÉCNICA EM DISTÂNCIA MENOR QUE 300KM. GARANTIA DO PRODUTO DEVE SER DE NO MÍNIMO 12 MESES.</t>
  </si>
  <si>
    <t>4</t>
  </si>
  <si>
    <t>ASPIRADOR DE SECREÇÕES PARA CIRURGIAS EM GERAL BIVOLT. CARACTERÍSTICAS: PORTÁTIL; SILENCIOSO; ITENS QUE DEVEM ESTAR INCLUSOS: 01 UNIDADE DE ASPIRAÇÃO; 01 TUBO DE SUCÇÃO;  01 EXTENSÃO; 01 RECIPIENTE DE CAPACIDADE MÍNIMA DE 1,3 LITROS; 01 TAMPA; 01 MANUAL DE INSTRUÇÕES. DIMENSÕES APROXIMADAS: 22 CM (ALTURA) X 12 CM (LARGURA) X 31 CM (PROFUNDIDADE). PESO APROXIMADO DE 2,17 KG. GARANTIA MÍNIMA DE 1 ANO.</t>
  </si>
  <si>
    <t>5</t>
  </si>
  <si>
    <t>BISTURI ELETRÔNICO. TOTALMENTE MICROPROCESSADO. DEVERÁ CONTER: 6 FUNÇÕES: CORTE PURO, BLEND 1, BLEND 2, BLEND 3, COAGULAÇÃO E BIPOLAR. HIGH CUT INCORPORADO PARA CORTE DE TECIDO ADIPOSO. COAGULAÇÃO SPRAY PARA GRANDES ÁREAS COM MÍNIMO DANO TECIDUAL. AJUSTE DE POTÊNCIA POR TECLAS BLINDADAS À PROVA DE LÍQUIDOS NO PAINEL FRONTAL, EM MODOS RÁPIDO E PRECISO. DISPLAY DIGITAL QUE INDICA POTÊNCIAS. AJUSTE DE VOLUME NO PAINEL FRONTAL. MEMÓRIA NÃO VOLÁTIL DOS NÍVEIS DE POTÊNCIA EM TODOS OS MODOS DE UTILIZAÇÃO. VENTILAÇÃO NATURAL POR CONVECÇÃO. COMANDO POR CANETA MANUAL OU POR PEDAL. PERMITE ACIONAMENTO POR PEDAL SIMPLES OU POR PEDAL DE DUPLO COMANDO (OPCIONAL). SISTEMA DE PROTEÇÃO QUE INIBE O AUMENTO DE POTÊNCIA NA OCORRÊNCIA DE FALHA NA CPU. SAÍDA BIPOLAR ISOLADA. SAÍDAS DE POTÊNCIA ISOLADAS QUE MINIMIZAM O RISCO DE QUEIMADURA. SISTEMA DE MONITORAMENTO DE CIRCUITO COM ALARME E RECONHECIMENTO AUTOMÁTICO DE PLACA-PACIENTE COMUM OU BIPARTIDA. PRODUTO DEVERÁ CERTIFICADO DE ACORDO COM A NORMA NBRIEC 60601-2-2, INCLUINDO TESTE DE INTERFERÊNCIA ELETROMAGNÉTICA (EMC) - CLASSE CF. INCLUIR REGISTRO DA ANVISA. ACESSÓRIOS INCLUSOS: 1 PEDAL SIMPLES, 1 CANETA COM COMANDO POR PEDAL, COM CABO FIXO, 1 JOGO DE ELETRODOS COM 5 UNIDADES, 1 PLACA-PACIENTE EM AÇO INOX (85 X 180 MM), 1 CABO PARA PLACA INOX E CARRINHO DE SUPORTE COM RODÍZIO. DIMENSÕES APROXIMADAS: 15 CM (A) X 24,5 CM (L) X 26 CM (P). ALIMENTAÇÃO 127 / 220 VAC – 50/60 HZ. FREQUÊNCIA DE OPERAÇÃO: 480 KHZ. CORRENTE DE CONSUMO 2,8A (REDE 127 VAC) 2A (REDE 220 VAC). TIPO DE CORRENTE AC (ALTERNADA). SELEÇÃO AUTOMÁTICA DE TENSÃO. OPERAÇÃO CONTÍNUA COM CARGA INTERMITENTE.</t>
  </si>
  <si>
    <t>6</t>
  </si>
  <si>
    <t>BOLSA PARA RESGATE G COMPLETA AZUL E LARANJA. DEVEÁ SER DIVIDIDA EM DUAS PARTES: 1° PARTE: 1 COLAR CERVICAL PP, 1 COLAR CERVICAL P, 1 COLAR CERVICAL M, 1 COLAR CERVICAL G, 1 TIPOIA TNT, 06 BANDAGENS TRIANGULAR P – 100CM X 70CM X 70CM, 2 TALA ARAMADA EM EVA PP, 2 TALA ARAMADA EM EVA P, 2 TALA ARAMADA EM EVA M, 2 TALA ARAMADA EM EVA G, 2 PARES DE LUVA CIRÚRGICA ESTÉRIL, 1 ESPARADRAPO 10 X 4,5, 5 ATADURA CREPE 10 X 4,5, 05 ATADURA CREPE 15 X 4,5, 1 FITA ADESIVA CREPE 19 X 50. 2° PARTE: MATERIAIS DE PRIMEIRO SOCORROS ADICIONADO EM 12 BOLSAS COLORIDAS FIXAS POR VELCRO., BOLSA MARROM – MATERIAIS PARA QUEIMADURA, 2 MANTA TÉRMICA ALUMINIZADA, 1 SORO DE 500 ML, 2 PROTETOR DE EVISCERAÇÃO 0,50 X 0,50, 1 PAR DE LUVAS 7,5 OU 8,5, BOLSAS AZUIS – MATERIAIS DE OXIGÊNOTERAPIA, 1 AMBU ADULTO EM PVC COM RESERVATÓRIO, 1 AMBU INFANTIL EM PVC COM RESERVATÓRIO, 1 SONDA ENDOTRAQUEAL 6,5, 1 SONDA ENDOTRAQUEAL 7,5, 1 SONDA ENDOTRAQUEAL 8,5, 1 CÂNULA DE GUEDEL N° 0, 1 CÂNULA DE GUEDEL N° 1, 1 CÂNULA DE GUEDEL N° 2, 1 CÂNULA DE GUEDEL N° 3, 1 CÂNULA DE GUEDEL N° 4, 1 CÂNULA DE GUEDEL N° 5, 2 CATETER TIPO ÓCULOS, 1 MÁSCARA RCP POCKETMASC, BOLSA VERMELHA – MATERIAIS ACESSO VENOSO, 2 SERINGA 5 ML COM AGULHA, 2 SERINGA 10 ML COM AGULHA, 2 SERINGA 20 ML COM AGULHA, 2 EQUIPO UNIVERSAL MACRO GOTAS, 4 SCALP 23G, 1 TUBO LÁTEX NR 200 (GARROTE), 1 PAR DE LUVA CIRÚRGICA ESTÉRIL, BOLSA PRETA DE MATERIAL DE APOIO, 10 PARES DE LUVA DE PROCEDIMENTO, 1 PAR DE LUVA CIRÚRGICA ESTÉRIL N°, 1 PAR DE LUVA CIRURGICA ESTÉRIL N°, 2 ÓCULOS PARA PROTEÇÃO, 1 APARELHO DE PRESSÃO ANEROIDE (ESFIGMOMANÔMETRO), 1 ESTETOSCÓPIO, 10 ABAIXADORES DE LÍNGUA, 5 COMPRESSAS DE GAZE ESTÉRIL 7,5 CM X 7,5 CM, 1 CAIXA DE CURATIVOS ADESIVOS, 2 BISTURI DESCARTÁVEL N°, 2 COMPRESSA CIRÚRGICO ESTÉRIL 15 CM X 10 CM, BOLSA PRETA (KIT HOLSTER), 1 PINÇA ANATÔMICA N° 16, 1 LANTERNA DE PUPILA, 1 TESOURA CIRÚRGICA 15 CM RETA – PONTA ROMBA ROMBA, 1 TERMÔMETRO DIGITAL, BOLSA BRANCA: (KIT PARTO), 1 BISTURI DESCARTÁVEL, 1 ABSORVENTE HOSPITALAR, 1 LENÇOL DESCARTÁVEL COM TAMANHO 2,00 X 0,90 M, 1 AVENTAL DESCARTÁVEL, 2 CLAMPS UMBILICAL, 1 COMPRESSA DE ALGODÃO COM TAMANHO 15 X 10 CM, 2 PARES DE LUVAS, 1 PAR DE PULSEIRA DE IDENTIFICAÇÃO. DIMENSÕES APROXIMADAS: 90 X 35 X 25 CM.</t>
  </si>
  <si>
    <t>7</t>
  </si>
  <si>
    <t>CONJUNTO DE CÂNULAS PARA ASPIRADOR DE SECREÇÕES CIRÚRGICAS. CONJUNTO DE 3 CÂNULAS EM AÇO INOX AUTOCLAVÁVEIS. CÂNULAS SEMI CURVA, COM ESFERA E SEM ESFERA NA PONTA. DEVEM SER COMPATÍVEIS COM ITEM 3.</t>
  </si>
  <si>
    <t>PACOTE</t>
  </si>
  <si>
    <t>8</t>
  </si>
  <si>
    <t>DESFIBRILADOR E CARDIOVERSOR EXTERNO AUTOMÁTICO (DEA). APLICAÇÃO COM USO DE PÁS ADESIVAS, COM INDICAÇÃO ILUSTRATIVA PARA O CORRETO POSICIONAMENTO; SUPORTE BÁSICO DE VIDA COM IDENTIFICAÇÃO VISUAL INDICANDO PASSO A PASSO A SEQUÊNCIA DA RCP. DEVERÁ APRESENTAR: ALARMES SONOROS E VISUAIS: ALARMES DE BATERIA FRACA. AUXILIO AO SOCORRISTA: INDICAÇÃO SONORA PARA O RITMO DA MASSAGEM CARDÍACA. O EQUIPAMENTO DEVERÁ EMITIR UM BIP ORIENTANDO O SOCORRISTA A VELOCIDADE ADEQUADA DA MASSAGEM CARDÍACA A SER APLICADA NO TÓRAX DO PACIENTE. AUTO-TESTE: REALIZAR AUTO TESTE AO SER LIGADO PERIODICAMENTE. ALIMENTAÇÃO: 110/220 VOLTS. ANULA CARGA: DESCARGA INTERNA APÓS 30 SEGUNDOS SE NÃO HOUVER SIDO ACIONADO O BOTÃO LUMINOSO DE TRATAMENTO. BATERIA RECARREGÁVEL LITHIUM-ION STANDARD: CAPACIDADE PARA 200 CHOQUES OU 10 HORAS DE MONITORAMENTO, 5 ANOS EM STAND-BY. TIPO: LITHIUM-POLYMER (LI-PO) RECARREGÁVEL, 11,1 VDC, 2200MAH. ALIMENTAÇÃO INTERNA (BATERIA INTERNA). TEMPO DE CARGA COMPLETA DA BATERIA (COMPLETAMENTE DESCARREGADA): 4 HORAS. TEMPERATURA DE 10ºC A 60ºC. MODO DE DESFIBRILAÇÃO INFANTIL DE FÁBRICA: USO INFANTIL DE 01 A 08 ANOS DE IDADE - COM LIMITE DE 50 JOULES – 50 – 50 – 50 JOULES. MODO DE DESFIBRILAÇÃO ADULTO DISPONÍVEIS: 150-200-200 JOULES, 150-150-150 JOULES, 150, 200, 360 JOULES OU OUTRAS CONFIGURAÇÕES DE ACORDO COM A NECESSIDADE. DETECTAR AUTOMATICAMENTE ARRITMIAS MALIGNAS, TV E FV, QUE NECESSITAM DE DESFIBRILAÇÃO AUTOMÁTICA. VISUALIZAR A CURVA, O NÚMERO DE CHOQUES, CRONÔMETRO, INDICADOR DO NÍVEL DE BATERIA, BPM, AS MENSAGENS DE TEXTO E DESENHOS EXPLICATIVOS. ECG: AVALIAÇÃO AUTOMÁTICA DE ECG QUE DETECTA COMPLEXOS QRS, APRESENTANDO A CURVA DO ECG NO DISPLAY DO EQUIPAMENTO. ENTRADA USB. FREQÜÊNCIA CARDÍACA: 10-300 BPM COM APRESENTAÇÃO NUMÉRICA NO DISPLAY. APRESENTAR PROTEÇÃO CONTRA ENTRADA DE SÓLIDOS E LÍQUIDOS. GRAU DE PROTEÇÃO CONTRA CHOQUE ELÉTRICO. CONTER: PÁS DESCARTÁVEIS ADULTO E/OU INFANTIL. DIMENSÃO APROXIMADAS: 295 X 225 X 155 MM. POSSUIR SOFTWARE DEDICADO, COMPATÍVEL COM AMBIENTE WINDOWS COM CABOS INTERFACE, EM PORTUGUÊS, LICENÇA DE SOFTWARE, CAPACIDADE DE ARMAZENAMENTO DE 4 GIGABYTES OU MAIS DE 1000 EVENTOS. DEVERÁ ACOMPANHAR OS ACESSÓRIOS: 01 PAR DE ELETRODOS DE CHOQUE AUTOADESIVOS USO ADULTO; 01 BATERIA DE LITHIUM RECARREGÁVEL; 01 CARREGADOR DE BATERIA INTELIGENTE 90-240 VAC; 01 CABO USB; 01 BOLSA PARA TRANSPORTE; 01 MANUAL DO USUÁRIO EM PORTUGUÊS. APRESENTAR GARANTIA MÍNIMA DE 1 ANO. ESTAR DE ACORDO COM AS NORMAS ABNT NBR IEC 60601-1:2010, 60601-1-2:2010, 60601-1-6:2011; 60601-2-4:2014, PORTARIA INMETRO Nº 350 06/10/2010, APRESENTAR Nº DE REGISTRO NA ANVISA.</t>
  </si>
  <si>
    <t>9</t>
  </si>
  <si>
    <t>DOPPLER FETAL PORTÁTIL DIGITAL. SEM RADIAÇÃO. POSSUIR TRÊS MODOS DE TRABALHO: MODO DE EXIBIÇÃO DA FREQUÊNCIA CARDÍACA FETAL EM TEMPO REAL, MODO DE EXIBIÇÃO DA FREQUÊNCIA CARDÍACA FETAL MÉDIA E MODO DE CONTAGEM MANUAL. MONITOR CARDÍACO FETAL COM VISOR DIGITAL LCD COM FONTES CLARAS. ALTO-FALANTE VOLUME AJUSTÁVEL. DESLIGAMENTO AUTOMÁTICO EM UM MINUTO SEM SINAL, TAMANHO APROXIMADO DA TELA: 45 X 25 MM; FAIXA DE FREQUÊNCIA CARDÍACA: 50-240 BATIMENTOS / MINUTO, RESOLUÇÃO: BATIDA UMA VEZ POR MINUTO, PRECISÃO: BATIMENTO + -2 VEZES / MINUTO, POTÊNCIA DE SAÍDA: &lt;20MW, ÁREA DE EMISSÃO: &lt;208MM, FREQUÊNCIA DE TRABALHO: 2,0MHZ + -10%, BATERIA: 2 X 1,5 V BATERIA, TAMANHO: 135 X 95 X 35MM. ACOMANHAR MANUAL EM PORTUGUES. GARANTIA MÍNIMA DE 1 ANO.</t>
  </si>
  <si>
    <t>10</t>
  </si>
  <si>
    <t>DOPPLER VASCULAR PORTÁTIL. POSSUIR CONTROLE DE VOLUME DIGITAL: 15 NÍVEIS (1 - 15). POSSIBILITAR DIAGNÓSTICO DE TROMBOSE VENOSA PROFUNDA, LOCALIZAÇÃO DE VASOS PARA CATETERIZAÇÃO. TOMADA DO I.T.B. ÍNDICE TORNOZELO/BRAQUIAL, PARA VERIFICAÇÃO DE DOENÇA VASCULAR PERIFÉRICA. POTÊNCIA DE CONSUMO: 2VA. BATERIA ALCALINA 9V COM AUTONOMIA MÉDIA DE 1H E 30 MINUTOS EM USO CONTÍNUO NA INTENSIDADE MÁXIMA. INDICADOR DE BATERIA FRACA. FREQUÊNCIA DE TRABALHO DO TRANSDUTOR: 8 MHZ. PROFUNDIDADE MÁXIMA DO FEIXE ULTRASSÔNICO: 10 MM. DIÂMETRO MÁXIMO DO FOCO ULTRASSÔNICO: 3 MM. INTENSIDADE ULTRASSÔNICA &lt; 5MW/CM². GABINETES E TRANSDUTOR DEVERÃO SER FABRICADOS EM MATERIAL ABS DE ALTO IMPACTO. SUPORTE LATERAL PARA O TRANSDUTOR. DESLIGAMENTO AUTOMÁTICO APÓS 1 MINUTO SEM USO. SAÍDA PARA FONE DE OUVIDO E GRAVADOR DE SOM. MEMÓRIA INTERNA QUE ARMAZENA A ÚLTIMA CONFIGURAÇÃO DE VOLUME. ITENS INCLUSOS: 1 DOPPLER VASCULAR DF 7001 VN. 1 TRANSDUTOR 8 MHZ. 1 FONE PARA OUVIDO. 1 FRASCO DE GEL. 1 ALÇA PARA TRANSPORTE. 1 BOLSA PARA TRANSPORTE. 1 MANUAL DE INSTRUÇÕES EM PORTUGUÊS. GARANTIA MÍNIMA DE 1 ANO. APRESENTAR REGISTRO DA ANVISA.</t>
  </si>
  <si>
    <t>11</t>
  </si>
  <si>
    <t>CANCELADO - ERRATA 001 - FOCO CIRÚRGICO COM DUAS CÚPULAS 160.000 LUX COM CÂMERA. PARTES METÁLICAS REVESTIDAS COM PINTURA ELETROSTÁTICA A PÓ, LISA NA COR BRANCO GELO. CONJUNTO COMPOSTO POR DUAS CÚPULAS, PLACA ÓTICA DIVIDIDA EM QUATRO SEGUIMENTOS DE 15 POWER LEDS TOTALIZANDO 60 POWER LEDS POR CÚPULA E A SEGUNDA COM PLACA ÓTICA DIVIDIDA EM CINCO SEGUIMENTOS DE 15 POWER LEDS TOTALIZANDO 75 POWER LEDS POR CÚPULA E 135 POWER LEDS POR EQUIPAMENTO. CONTROLE ELETRÔNICO DE INTENSIDADE DE LUZ, PERMITIR VARIAÇÃO DE TEMPERATURA ENTRE 3.000 K A 6.000 K, LIGA E DESLIGA LOCALIZADOS NO ARCO DE CADA CÚPULA. SISTEMA “ENDO” QUE PROPORCIONA ILUMINAÇÃO ADEQUADA PARA VÍDEO CIRURGIAS. MANOPLAS ESTERILIZÁVEIS. PROFUNDIDADE DE ILUMINAÇÃO, CONTROLE DE SOMBRAS, FLUXO LAMINAR, REPRODUÇÃO DE COR. CÂMERA ACOPLADA NA MANOPLA CENTRAL DA CÚPULA. COM AJUSTE DE GIRO DE 180°, PARA PROPORCIONAR A CAPTAÇÃO DE IMAGENS DE CIRURGIAS INVASIVAS OU ABERTURA DE FERIDA OPERATÓRIA DE CIRURGIAS MINIMAMENTE INVASIVAS. VIDA ÚTIL MÍNIMA ESPERADA PARA OS LEDS’S DE 100.000 A 130.000 HORAS. APRESENTAR: SAÍDA VÍDEO HD 720P 60FPS 16:9 1.3MP CONEXÃO MINI HDMI. ZOOM ÓTICO 11X E ZOOM DIGITAL 128X. AJUSTE DE ZOOM + E ZOOM -, FOCO +, FOCO -, FOCO AUTOMÁTICO ON E OFF, IRIS +, IRIS -, IRIS AUTOMÁTICA ON E OFF E WHITE BALANCE (EQUILÍBRIO DE BRANCO). CONTROLE TOTAL DAS FUNÇÕES DA CÂMERA NO TECLADO LOCALIZADO NA MANOPLA ESTÉRIL. ILUMINÂNCIA CENTRAL DO CONJUNTO - A 1 M DISTÂNCIA (LUX): 160.000. ALIMENTAÇÃO BIVOLT OU 220V. APRESENTAR MANUAL EM PORTUGUÊS. ESTAR DE ACORDO COM AS NORMAS: NBR IEC 60601-1, NBR IEC 60601-1-2, NBR IEC 60601-1-6 E NBR IEC 60601-2-41. APRESENTAR Nº DE REGISTRO DA ANVISA. GARANTIA MÍNIMA DE 1 ANO.</t>
  </si>
  <si>
    <t>12</t>
  </si>
  <si>
    <t>CANCELADO - ERRATA 001 - FOCO CIRURGICO DE TETO LED COM UM BRAÇO 160 000 LUX E ARTICULADO EM TODAS AS DIREÇÕES. TENSÃO: 115 – 127 / 220 – 230 V 50/60 HZ. POTÊNCIA: 250 VA. FUSÍVEL: 5 X 20 MM T 3 , 15 A 250 V (IEC 60127). ALIMENTAÇÃO FULL-RANGE (TODA A FAIXA) DE 110 V A 230 V +- 10% 50/60HZ. VIDA ÚTIL MÍNIMA ESPERADA PARA OS LED’S DE 35.000 HORAS E MÉDIA DE 50.000 HORAS. PERMITIR VARIAÇÃO DE TEMPERATURA ENTRE 3.000 K A 6.000 K. ATENDER AS NORMAS DE SEGURANÇA NBR IEC 60601-1E ABNT NBR IEC 60601-1-2. POSSUIR SELO DO INMETRO. CONTROLE POR MEMBRANA. DIÂMETRO DO FOCO AJUSTÁVEL DE 110 MM A 250 MM APROXIMADAMENTE. EQUIPAMENTO DEVERÁ PODER SER FIXADO AO TETO. CONTEÚDO DA EMBALAGEM: 1 FOCO DE LUZ CIRÚRGICO DE TETO. 1 MANUAL DE INSTRUÇÕES. 1 MANOPLA REMOVÍVEL E AUTOCLAVÁVEL. APRESENTAR Nº DE REGISTRO DA ANVISA. GARANTIA MÍNIMA DE 1 ANO</t>
  </si>
  <si>
    <t>CANCELADO - ERRATA 001 - FOCO CIRURGICO DE TETO LED COM UM BRAÇO 160 000 LUX E ARTICULADO EM TODAS AS DIREÇÕES. TENSÃO: 115 – 127 / 220 – 230 V 50/60 HZ. POTÊNCIA: 250 VA. FUSÍVEL: 5 X 20 MM T 3 , 15 A 250 V (IEC 60127). ALIMENTAÇÃO FULL-RANGE (TODA A FAIXA) DE 110 V A 230 V +- 10% 50/60HZ. VIDA ÚTIL MÍNIMA ESPERADA PARA OS LED’S DE 35.000 HORAS E MÉDIA DE 50.000 HORAS. PERMITIR VARIAÇÃO DE TEMPERATURA ENTRE 3.000 K A 6.000 K. ATENDER AS NORMAS DE SEGURANÇA NBR IEC 60601-1E ABNT NBR IEC 60601-1-2. POSSUIR SELO DO INMETRO. CONTROLE POR MEMBRANA. DIÂMETRO DO FOCO AJUSTÁVEL DE 110 MM A 250 MM APROXIMADAMENTE. EQUIPAMENTO DEVERÁ PODER SER FIXADO AO TETO. CONTEÚDO DA EMBALAGEM: 1 FOCO DE LUZ CIRÚRGICO DE TETO. 1 MANUAL DE INSTRUÇÕES. 1 MANOPLA REMOVÍVEL E AUTOCLAVÁVEL. APRESENTAR Nº DE REGISTRO DA ANVISA. GARANTIA MÍNIMA DE 1 ANO. (COTA RESERVADA)</t>
  </si>
  <si>
    <t>14</t>
  </si>
  <si>
    <t>FOCO GINECOLÓGICO CLÍNICO COM RODIZIO. FOCO DE LUZ PARA EXAME CLÍNICO SEM ESPELHO. DEVERÁ APRESENTAR: HASTE SUPERIOR FLEXÍVEL E CROMADA E PEDESTAL COM HASTE INFERIOR PINTADA COM 04 RODÍZIOS. PINTURA EM EPÓXI. ALTURA VARIÁVEL DE NO MINÍMO ENTRE 90 A 150. SISTEMA DE ILUMINAÇÃO COM LÂMPADA LED. ILUMINÂNCIA DE NO MINÍMO 7.000 LUX E DISTÂNCIA E APROXIMADA DE 500 MM. SISTEMA DE ILUMINAÇÃO COM LÂMPADA LED. VIDA ÚTIL MÍNIMA ESPERADA PARA OS LED’S DE 60.000 HORAS. ALIMENTAÇÃO BIVOLT AUTOMÁTICA OU SELECIONÁVEL. MANUAL DE INSTRUÇÕES. APRESENTAR Nº DE REGISTRO DA ANVISA. GARANTIA MÍNIMA DE 1 ANO.</t>
  </si>
  <si>
    <t>15</t>
  </si>
  <si>
    <t>KIT CIPA COMPLETO. INCLUIR: CAPA RESISTENTE PARA GUARDA DE TODOS OS MATERIAIS DO KIT NAS CORES, AZUL, VERDE OU VERMELHA, PRANCHA DE RESGATE EM POLIETILENO OU COMPENSADO NAVAL. CONJUNTO DE 03 CINTOS PARA FIXAÇÃO NA PRANCHA. CONJUNTO DE COLARES PARA IMOBILIZAÇÃO CERVICAL NOS TAMANHOS PP/P/M/G (4 PEÇAS). CONJUNTO DE TALAS ARAMADAS EVA PARA IMOBILIZAÇÃO DE MEMBROS NOS TAMANHOS PP/P/M/G (4 PEÇAS), 1 BANDAGEM TRIANGULAR M, 1 MANTA ALUMINIZADA, 3 PARES DE LUVAS CIRÚRGICAS ESTÉRIL, 3 ATADURAS DE CREPE 10CM, 3 ATADURAS DE CREPE 15CM, 1 ESPARADRAPO 5CMX4,5CM, 2 MÁSCARAS DE RCP DESCARTÁVEIS, 1 TESOURA MULTIUSO PONTA ROMBA, 2 ÓCULOS DE PROTEÇÃO, 2 LUVAS PIGMENTADAS.</t>
  </si>
  <si>
    <t>16</t>
  </si>
  <si>
    <t>LARINGOSCÓPIO ADULTO 3 LAMINAS. CURVA ADULTO Nº 2, Nº 3, Nº 4: CABO EM AÇO INOX À PROVA DE FERRUGEM. CABO EM AÇO INOX RECARTILHADO. ABERTURA NA BASE DO CABO, CONVERSÃO PARA BATERIA RECARREGÁVEL; TAMPA ROSQUEÁVEL COM MOLA EM AÇO INOX; ALIMENTAÇÃO POR PILHAS ALCALINAS OU BATERIAS RECARREGÁVEIS; ILUMINAÇÃO: LÂMPADA DE LED, FABRICADA EM AÇO INOXIDÁVEL, UTILIZA CABO TIPO AA E TIPO C,  ESTERILIZÁVEL EM ÓXIDO DE ETILENO OU AUTOCLAVE. DEVERÃO ESTAS INCLUSAS AS LÂMINAS: LÂMINA DE LARINGOSCÓPIO CONVENCIONAL 4 (CURVA). LÂMINA DE LARINGOSCÓPIO CONVENCIONAL 3 (CURVA) E LÂMINA DE LARINGOSCÓPIO CONVENCIONAL 2 (CURVA).  APRESENTAR Nº DE REGISTRO DA ANVISA. GARANTIA MÍNIMA DE 1 ANO.</t>
  </si>
  <si>
    <t>17</t>
  </si>
  <si>
    <t>LARINGOSCÓPIO INFANTIL COMPLETO. CROMADO LÂMINA RETA Nº0, 1 E 2 FABRICADA EM AÇO INOXIDÁVEL À PROVA DE FERRUGEM, UTILIZAR CABOS TIPO AA E TIPO C, ESTERILIZÁVEL EM ÓXIDO DE ETILENO OU AUTOCLAVE A 134ºC A VAPOR, ILUMINAÇÃO POR LÂMPADA DE LED. DEVERÃO ESTAR INCLUSAS: LÂMINA DE LARINGOSCÓPIO INFANTIL 0 (RETA), LÂMINA DE LARINGOSCÓPIO INFANTIL 1 (RETA) E LÂMINA DE LARINGOSCÓPIO INFANTIL 2 (RETA).  APRESENTAR Nº DE REGISTRO DA ANVISA. GARANTIA MÍNIMA DE 1 ANO.</t>
  </si>
  <si>
    <t>18</t>
  </si>
  <si>
    <t>LAVADORA TERMODESINFECTORA DE BANCADA 50 LITROS. APRESENTAR: GABINETE CONSTRUÍDO EM AÇO INOX ASI 304, POSSUIR ISOLAÇÃO TÉRMICA. CUBA DEVERÁ SER CONSTRUÍDA EM AÇO INOX AISI 304 L OU AISI 316 COM ACABAMENTO SANITÁRIO (CANTOS ARREDONDADOS E POLIDOS. CESTO CONSTRUÍDO EM AÇO INOX ASI 304. ABASTECIMENTO DE ÁGUA MANUAL. DRENAGEM MANUAL COM SISTEMA DE ESCOAMENTO DE SOLUÇÃO CENTRALIZADO NA CUBA COM FILTRO EM TELA DE AÇO INOX PERMITINDO RÁPIDA DRENAGEM SEM RETENÇÃO DE RESÍDUOS. SISTEMA JET PARA POSSIBILITAR A LIMPEZA INTERNA DE INSTRUMENTAIS CANULADOS (TUBULARES) OU MATERIAIS DESTE GÊNERO, ATRAVÉS DE UMA POTENTE BOMBA DE RECIRCULAÇÃO. AJUSTE DO FLUXO PULSANTE EM 5S, 10S, 15S OU CONTÍNUO. AQUECIMENTO DO LÍQUIDO ATRAVÉS DE RESISTÊNCIAS ELÉTRICAS CONTROLADAS POR UM SENSOR DE TEMPERATURA E AJUSTÁVEL ATÉ 65ºC. AS SAÍDAS PARA CANULADO DEVERÃO SER COMPOSTAS POR RÉGUA ACOPLADA NO CESTO COM 10 SAÍDAS QUE EM COMPOSIÇÃO COM OUTROS ACESSÓRIOS TAIS COMO O EQUIPO E O ANEL DE SILICONE, ADAPTAM COM UMA LEVE PRESSÃO A QUALQUER TIPO DE MATERIAL CANULADO ENTRE 3 A 9MM. PLACA DE COMANDO MICROPROCESSADA COM DISPLAY LCD, DOSADOR DE DETERGENTE, ABASTECIMENTO, DRENAGEM, PRÉ-LAVAGEM E ENXÁGUE OS PROGRAMAS PODEM SER OTIMIZADOS DE ACORDO COM A NECESSIDADE DO USUÁRIO E/OU DO OBJETO A SER LAVADO. TAMPA EM INOX. FILTRO DE PROTEÇÃO PARA A BOMBA DE RECIRCULAÇÃO, TENSÃO: 220V, CONSUMO: 3200VA, FREQUÊNCIA: 50/60 HZ, CAPACIDADE: 50 LITROS, TEMPO DE PROGRAMAÇÃO: 0 A 60 MINUTOS, FREQUÊNCIA DO ULTRASSOM: 25 OU 40 KHZ. GARANTIA MÍNIMA DE 1 ANO.</t>
  </si>
  <si>
    <t>19</t>
  </si>
  <si>
    <t>MONITORES MULTIPARAMETRO. TOUCH-PAD PARA FACILITAR NAVEGAÇÃO.  TELA DE CRISTAL LÍQUIDO DE ALTA RESOLUÇÃO E VISIBILIDADE. INTEGRAÇÃO DE INFORMAÇÕES E CURVAS NA MESMA TELA. CONTROLE AUTOMÁTICO DE BRILHO. SAÍDA PARA MONITOR DE VÍDEO EXTERNO. INTEGRAÇÃO COM CENTRAL DE MONITORIZAÇÃO/REDE DE MONITORES. INTERFACES E CONFIGURAÇÕES ESPECÍFICAS PARA. CADA AMBIENTE (TERAPIA INTENSIVA, CENTRO CIRÚRGICO, PRONTO ATENDIMENTO E DIAGNÓSTICO) E PACIENTE (NEONATO, PEDIÁTRICO E ADULTO). TECLAS DE ACESSO RÁPIDO (DISPARO DA MEDIÇÃO DE PRESSÃO NÃO INVASIVA, ZERAMENTO DE PRESSÃO INVASIVA, CONGELAMENTO DE TRAÇADOS, ETC.).  DIFERENTES FORMAS PARA VISUALIZAR CURVAS E VALORES NUMÉRICOS DOS PARÂMETROS DE ACORDO COM A NECESSIDADE DE CADA USUÁRIO. BOTÃO ROTACIONAL QUE FACILITA NAVEGAÇÃO NOS FICHÁRIOS. ALARMES ÁUDIO VISUAIS. MONITOR COMPACTO QUE PODE SER TRANSPORTADO. ALÇA PARA TRANSPORTE. ALÉM DOS PARÂMETROS INTERNOS (PRÉ-CONFIGURADOS), PODE-SE COLOCAR ATÉ CINCO MÓDULOS ADICIONAIS SEM A NECESSIDADE DE RACK EXTENSOR. INTERLIGAÇÃO A REDE DE DADOS SEM FIO (WIRELESS). RECEBE E TRANSMITE DADOS DO PACIENTE (HL7). INTERFACE COM OUTROS EQUIPAMENTOS (VENTILADORES, BOMBAS DE INFUSÃO, MONITORES DE DÉBITO CARDÍACO CONTÍNUO, ETC.). INTERFACE INFRAVERMELHO PARA COMUNICAÇÃO REMOTA SEM FIO. CONEXÃO COM LEITOR DE CÓDIGO DE BARRAS. ACESSO POR MEIO DE INTERNET E/OU INTRANET. RECEBE E EXIBE RESULTADOS DE EXAMES. EXIBE IMAGENS MÉDICAS (DICOM) MÓDULOS PRÉ-CONFIGURÁVEIS: ANÁLISE DE ARRITMIA E SEGMENTO ST. ELETROCARDIOGRAMA/ECG, OXIMETRIA, PRESSÃO NÃO INVASIVA, RESPIRAÇÃO, TEMPERATURA, ESPECIFICAÇÕES GERAIS: DIMENSÕES APROXIMADAS, 375 X 375 X 235 MM (ALT X LARG X PROF). ALIMENTAÇÃO: REDE ELÉTRICA: 100 A 240 VCA (AUTOMÁTICA) – BIVOLT, FREQUÊNCIA: 50/60 HZ; 240 VA, BATERIA RECARREGÁVEL, MONITOR INTERNO: TIPO: CRISTAL LÍQUIDO COLORIDO DE MATRIZ ATIVA TFT, TAMANHO DA TELA: DE 12 A 15” (DIAGONAL), RESOLUÇÃO: 1.024 X 768 PONTOS. DEVERÁ ESTAR INCLUSO: MANUAL EM PORTUGUÊS. FORNECER O NUMERO DO REGISTRO DA ANVISA. GARANTIA MÍNIMA DE 1 ANO.</t>
  </si>
  <si>
    <t>20</t>
  </si>
  <si>
    <t>MONITORES MULTIPARAMETRO. TOUCH-PAD PARA FACILITAR NAVEGAÇÃO.  TELA DE CRISTAL LÍQUIDO DE ALTA RESOLUÇÃO E VISIBILIDADE. INTEGRAÇÃO DE INFORMAÇÕES E CURVAS NA MESMA TELA. CONTROLE AUTOMÁTICO DE BRILHO. SAÍDA PARA MONITOR DE VÍDEO EXTERNO. INTEGRAÇÃO COM CENTRAL DE MONITORIZAÇÃO/REDE DE MONITORES. INTERFACES E CONFIGURAÇÕES ESPECÍFICAS PARA. CADA AMBIENTE (TERAPIA INTENSIVA, CENTRO CIRÚRGICO, PRONTO ATENDIMENTO E DIAGNÓSTICO) E PACIENTE (NEONATO, PEDIÁTRICO E ADULTO). TECLAS DE ACESSO RÁPIDO (DISPARO DA MEDIÇÃO DE PRESSÃO NÃO INVASIVA, ZERAMENTO DE PRESSÃO INVASIVA, CONGELAMENTO DE TRAÇADOS, ETC.).  DIFERENTES FORMAS PARA VISUALIZAR CURVAS E VALORES NUMÉRICOS DOS PARÂMETROS DE ACORDO COM A NECESSIDADE DE CADA USUÁRIO. BOTÃO ROTACIONAL QUE FACILITA NAVEGAÇÃO NOS FICHÁRIOS. ALARMES ÁUDIO VISUAIS. MONITOR COMPACTO QUE PODE SER TRANSPORTADO. ALÇA PARA TRANSPORTE. ALÉM DOS PARÂMETROS INTERNOS (PRÉ-CONFIGURADOS), PODE-SE COLOCAR ATÉ CINCO MÓDULOS ADICIONAIS SEM A NECESSIDADE DE RACK EXTENSOR. INTERLIGAÇÃO A REDE DE DADOS SEM FIO (WIRELESS). RECEBE E TRANSMITE DADOS DO PACIENTE (HL7). INTERFACE COM OUTROS EQUIPAMENTOS (VENTILADORES, BOMBAS DE INFUSÃO, MONITORES DE DÉBITO CARDÍACO CONTÍNUO, ETC.). INTERFACE INFRAVERMELHO PARA COMUNICAÇÃO REMOTA SEM FIO. CONEXÃO COM LEITOR DE CÓDIGO DE BARRAS. ACESSO POR MEIO DE INTERNET E/OU INTRANET. RECEBE E EXIBE RESULTADOS DE EXAMES. EXIBE IMAGENS MÉDICAS (DICOM) MÓDULOS PRÉ-CONFIGURÁVEIS: ANÁLISE DE ARRITMIA E SEGMENTO ST. ELETROCARDIOGRAMA/ECG, OXIMETRIA, PRESSÃO NÃO INVASIVA, RESPIRAÇÃO, TEMPERATURA, ESPECIFICAÇÕES GERAIS: DIMENSÕES APROXIMADAS, 375 X 375 X 235 MM (ALT X LARG X PROF). ALIMENTAÇÃO: REDE ELÉTRICA: 100 A 240 VCA (AUTOMÁTICA) – BIVOLT, FREQUÊNCIA: 50/60 HZ; 240 VA, BATERIA RECARREGÁVEL, MONITOR INTERNO: TIPO: CRISTAL LÍQUIDO COLORIDO DE MATRIZ ATIVA TFT, TAMANHO DA TELA: DE 12 A 15” (DIAGONAL), RESOLUÇÃO: 1.024 X 768 PONTOS. DEVERÁ ESTAR INCLUSO: MANUAL EM PORTUGUÊS. FORNECER O NUMERO DO REGISTRO DA ANVISA. GARANTIA MÍNIMA DE 1 ANO. (COTA RESERVA)</t>
  </si>
  <si>
    <t>21</t>
  </si>
  <si>
    <t>OXICAPNÓGRAFO COM 7 PARÂMETROS INTEGRADOS BATIMENTO CARDÍACO; SATURAÇÃO DE OXIGÊNIO ÍNDICE DE PERFUSÃO; CAPNÓGRAFO; RESPIRAÇÃO; CURVA PLETISMOGRÁFICA; CURVA DO CAPNÓGRAFO. APRESENTAR: MÉTODO MAINSTREAM E/OU SIDESTREAM (CONFIGURÁVEL); 1 CANAL DE CAPNOGRAFIA; MEDIDAS DE EXPIRADO E INSPIRADO; CALIBRAÇÃO AUTOMÁTICA PARA PRESSÃO BAROMÉTRICA E VAPOR DE ÁGUA; FAIXA DE MEDIDAS CO2: 0 A 99MMHG, RESPIRAÇÃO: 0 A 150RPM (RESP. POR MIN.); EXATIDÃO: CO2  ±2MMHG  0 A 40MMHG, ESTABILIDADE: &lt;1% FORA DA EXATIDÃO APÓS 12 MESES, RESPOSTA: MAINSTREAM: 100MS (10% A 90%), SIDESTREAM: 240MS (10% A 90%), DELAY DE 1.122SEG. ALIMENTAÇÃO: 220V OU BIVOLT. MEDIDAS APROXIMADAS: 14 CM (ALTURA) X 22,8 CM (LARGURA) X 21 CM (PROFUNDIDADE). ACOMPANHAR MANUAL EM PORTUGUÊS. APRESENTAR Nº DO REGISTRO DA ANVISA. GARANTIA MÍNIMA DE 1 ANO.</t>
  </si>
  <si>
    <t>22</t>
  </si>
  <si>
    <t>OXICAPNÓGRAFO COM 7 PARÂMETROS INTEGRADOS BATIMENTO CARDÍACO; SATURAÇÃO DE OXIGÊNIO ÍNDICE DE PERFUSÃO; CAPNÓGRAFO; RESPIRAÇÃO; CURVA PLETISMOGRÁFICA; CURVA DO CAPNÓGRAFO. APRESENTAR: MÉTODO MAINSTREAM E/OU SIDESTREAM (CONFIGURÁVEL); 1 CANAL DE CAPNOGRAFIA; MEDIDAS DE EXPIRADO E INSPIRADO; CALIBRAÇÃO AUTOMÁTICA PARA PRESSÃO BAROMÉTRICA E VAPOR DE ÁGUA; FAIXA DE MEDIDAS CO2: 0 A 99MMHG, RESPIRAÇÃO: 0 A 150RPM (RESP. POR MIN.); EXATIDÃO: CO2  ±2MMHG  0 A 40MMHG, ESTABILIDADE: &lt;1% FORA DA EXATIDÃO APÓS 12 MESES, RESPOSTA: MAINSTREAM: 100MS (10% A 90%), SIDESTREAM: 240MS (10% A 90%), DELAY DE 1.122SEG. ALIMENTAÇÃO: 220V OU BIVOLT. MEDIDAS APROXIMADAS: 14 CM (ALTURA) X 22,8 CM (LARGURA) X 21 CM (PROFUNDIDADE). ACOMPANHAR MANUAL EM PORTUGUÊS. APRESENTAR Nº DO REGISTRO DA ANVISA. GARANTIA MÍNIMA DE 1 ANO. (COTA RESERVADA)</t>
  </si>
  <si>
    <t>23</t>
  </si>
  <si>
    <t>OXÍMETRO ADULTO. APRESENTAR VISOR LCD COLORIDO DE ALTA RESOLUÇÃO. TELA ROTACIONAL, PERMITIR VISUALIZAÇÃO NA VERTICAL E HORIZONTAL. INDICAÇÃO DA SPO2, FREQUÊNCIA CARDÍACA, FORÇA DE PULSO, ONDA PLETISMOGRÁFICA E TABELA DE TENDÊNCIAS. ALARMES VISUAIS E SONOROS, AJUSTÁVEIS E PROGRAMÁVEIS. MEMÓRIA INTERNA DOS EVENTOS E CONEXÃO USB PARA COMPUTADOR. SOFTWARE PARA COMPUTADOR, QUE PERMITA ARMAZENAR, VISUALIZAR E COMPARTILHAR EVENTOS. CAPA PROTETORA COM SUPORTE PARA ACOMODAR EM SUPERFÍCIES PLANAS. ALIMENTAÇÃO BIVOLT AUTOMÁTICO E ATRAVÉS DE BATERIAS RECARREGÁVEIS COM CARREGADOR INTEGRADO. ACOMPANHAR SUPORTE DE MESA. SENSOR DE SPO2 PADRÃO CERTIFICADO PELO INMETRO. APRESENTAR REGISTRO DA ANVISA. ESPECIFICAÇÕES TÉCNICAS: SPO2: INTERVALO: 0-100%. PRECISÃO: ± 2% EM 70-100%. RESOLUÇÃO: 1%. PULSAÇÃO: 30-250BPM.  PRECISÃO: ± 2BPM. DIMENSÕES APROXIMADO: 13,5 X 7,5 X 2,8 CM. PESO APROXIMADO: 260 GRAMAS. ACESSÓRIOS INCLUSOS: INCLUIR SENSOR ADULTO: CIRCUNFERÊNCIA DO DEDO SUPERIOR A 1CM. 1 SENSOR DE SPO2 REUTILIZÁVEL (PADRÃO NELLCOR). 4 BATERIAS NI-MH RECARREGÁVEIS. 01 CAPA DE PROTEÇÃO COM SUPORTE. 01 FONTE DE ALIMENTAÇÃO BIVOLT (100 A 240VAC). 01 MANUAL DE OPERAÇÃO. GARANTIA DE 1 ANO.</t>
  </si>
  <si>
    <t>24</t>
  </si>
  <si>
    <t>OXÍMETRO NEONATAL. APRESENTAR VISOR LCD COLORIDO DE ALTA RESOLUÇÃO. TELA ROTACIONAL, PERMITIR VISUALIZAÇÃO NA VERTICAL E HORIZONTAL. INDICAÇÃO DA SPO2, FREQUÊNCIA CARDÍACA, FORÇA DE PULSO, ONDA PLETISMOGRÁFICA E TABELA DE TENDÊNCIAS. ALARMES VISUAIS E SONOROS, AJUSTÁVEIS E PROGRAMÁVEIS. MEMÓRIA INTERNA DOS EVENTOS E CONEXÃO USB PARA COMPUTADOR. SOFTWARE PARA COMPUTADOR, QUE PERMITA ARMAZENAR, VISUALIZAR E COMPARTILHAR EVENTOS. CAPA PROTETORA COM SUPORTE PARA ACOMODAR EM SUPERFÍCIES PLANAS. ALIMENTAÇÃO BIVOLT AUTOMÁTICO E ATRAVÉS DE BATERIAS RECARREGÁVEIS COM CARREGADOR INTEGRADO. ACOMPANHAR SUPORTE DE MESA. SENSOR DE SPO2 PADRÃO CERTIFICADO PELO INMETRO. APRESENTAR REGISTRO DA ANVISA. ESPECIFICAÇÕES TÉCNICAS: SPO2: INTERVALO: 0-100%. PRECISÃO: ± 2% EM 70-100%. RESOLUÇÃO: 1%. PULSAÇÃO: 30-250BPM.  PRECISÃO: ± 2BPM. DIMENSÕES APROXIMADAS: 13,5 X 7,5 X 2,8 CM. PESO APROXIMADO: 260 GRAMAS. ACESSÓRIOS INCLUSOS: INCLUIR SENSOR NEONATAL: DE 0 A 3 ANOS COM CIRCUNFERÊNCIA DO DEDO INFERIOR A 1CM. 1 SENSOR DE SPO2 REUTILIZÁVEL (PADRÃO NELLCOR). 4 BATERIAS NI-MH RECARREGÁVEIS. 01 CAPA DE PROTEÇÃO COM SUPORTE. 01 FONTE DE ALIMENTAÇÃO BIVOLT (100 A 240VAC). 01 MANUAL DE OPERAÇÃO. GARANTIA DE 1 ANO.</t>
  </si>
  <si>
    <t>25</t>
  </si>
  <si>
    <t>OXÍMETRO PEDIÁTRICO. APRESENTAR VISOR LCD COLORIDO DE ALTA RESOLUÇÃO. TELA ROTACIONAL, PERMITIR VISUALIZAÇÃO NA VERTICAL E HORIZONTAL. INDICAÇÃO DA SPO2, FREQUÊNCIA CARDÍACA, FORÇA DE PULSO, ONDA PLETISMOGRÁFICA E TABELA DE TENDÊNCIAS. ALARMES VISUAIS E SONOROS, AJUSTÁVEIS E PROGRAMÁVEIS. MEMÓRIA INTERNA DOS EVENTOS E CONEXÃO USB PARA COMPUTADOR. SOFTWARE PARA COMPUTADOR, QUE PERMITA ARMAZENAR, VISUALIZAR E COMPARTILHAR EVENTOS. CAPA PROTETORA COM SUPORTE PARA ACOMODAR EM SUPERFÍCIES PLANAS. ALIMENTAÇÃO BIVOLT AUTOMÁTICO E ATRAVÉS DE BATERIAS RECARREGÁVEIS COM CARREGADOR INTEGRADO. ACOMPANHAR SUPORTE DE MESA. SENSOR DE SPO2 PADRÃO CERTIFICADO PELO INMETRO. APRESENTAR REGISTRO DA ANVISA. ESPECIFICAÇÕES TÉCNICAS: SPO2: INTERVALO: 0-100%. PRECISÃO: ± 2% EM 70-100%. RESOLUÇÃO: 1%. PULSAÇÃO: 30-250BPM.  PRECISÃO: ± 2BPM. DIMENSÕES APROXIMADAS: 13,5 X 7,5 X 2,8 CM. PESO APROXIMADO: 260 GRAMAS. ACESSÓRIOS INCLUSOS: INCLUIR SENSOR PEDIÁTRICO: ACIMA DE 03 ANOS COM CIRCUNFERÊNCIA DO DEDO INFERIOR A 1CM. 1 SENSOR DE SPO2 REUTILIZÁVEL (PADRÃO NELLCOR). 4 BATERIAS NI-MH RECARREGÁVEIS. 01 CAPA DE PROTEÇÃO COM SUPORTE. 01 FONTE DE ALIMENTAÇÃO BIVOLT (100 A 240VAC). 01 MANUAL DE OPERAÇÃO. GARANTIA DE 1 ANO.</t>
  </si>
  <si>
    <t>26</t>
  </si>
  <si>
    <t>SELADORA DIGITAL DE BANCADA PARA GRAU CIRÚRGICO. DEVERÁ APRESENTAR: RESISTÊNCIA PTC BLINDADA COM CONTROLE AUTOMÁTICO DE TEMPERATURA. BIVOLT AUTOMÁTICO (110 V - 240 V). SISTEMA INTEGRADO DE CORTE EM AMBAS AS DIREÇÕES. ACIONAMENTO POR MEIO DE ALAVANCA COM TRAVA. SISTEMA DE AVISOS COM LEDS INDICATIVOS E BIPS SONOROS NO TECLADO DE MEMBRANA. DESLIGAMENTO AUTOMÁTICO EM CASO DE INATIVIDADE POR 30 MINUTOS. POTÊNCIA: 80 W. ÁREA DE SELAGEM (COMPRIMENTO): 30 CM. ESPESSURA DE SELAGEM: 12 MM. COMPACTA, DIMENSÕES (L X A X P): 44,2 X 12,5 X 30,5 CM. ACOMPANHAR MANUAL EM PORTUGUÊS. GARANTIA MÍNIMA DE 1 ANO.</t>
  </si>
  <si>
    <t>27</t>
  </si>
  <si>
    <t>TERMÔMETRO DIGITAL AXILAR. NA COR BRANCA. APRESENTR: VISOR DIGITAL, RESISTENTÊNCIA À ÁGUA,  BEEP SONORO INDICANDO FIM DE MEDIÇÃO, MEMÓRIA DA ÚLTIMA MEDIÇÃO, SELO DE APROVAÇÃO PELO INMETRO, BATERIA DE LONGA DURAÇÃO (SUBSTITUÍVEL), GARANTIA MÍNIMA DE 1 ANO.</t>
  </si>
  <si>
    <t>28</t>
  </si>
  <si>
    <t>TERMÔMETRO INTERNO E EXTERNO COM HIGRÔMETRO INTERNO DIGITAL COM MÁXIMA E MÍNIMA. DEVERÁ APRESENTAR: IMÃ PARA FIXAR EM SUPERFÍCIES METÁLICAS E SUPORTE PARA MESA. TAMANHO MÍNIMO DO CABO DO SENSOR DE TEMPERATURA EXTERNO: 1M, TAMANHO APROXIMADO DO TERMÔMETRO E HIGRÔMETRO: 8,2CM (LARGURA) X 7,2CM (ALTURA) X 2,2CM (PROFUNDIDADE). ESCALA DE TEMPERATURA INTERNA: -10ºC A 50ºC, ESCALA DE TEMPERATURA EXTERNA: -50ºC A 70ºC, ESCALA DE UMIDADE INTERNA: 20 A 90, ALIMENTAÇÃO: 1 BATERIA AG13 / LR44 (INCLUSA)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</si>
</sst>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A13" sqref="A13:D15"/>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4" t="s">
        <v>12</v>
      </c>
      <c r="B7" s="65"/>
      <c r="C7" s="61" t="s">
        <v>42</v>
      </c>
      <c r="D7" s="62"/>
      <c r="E7" s="62"/>
      <c r="F7" s="62"/>
      <c r="G7" s="62"/>
      <c r="H7" s="62"/>
      <c r="I7" s="63"/>
      <c r="J7" s="39"/>
    </row>
    <row r="8" spans="1:10" ht="12" hidden="1" customHeight="1" x14ac:dyDescent="0.25">
      <c r="A8" s="29" t="s">
        <v>43</v>
      </c>
      <c r="B8" s="29" t="s">
        <v>44</v>
      </c>
      <c r="C8" s="29" t="s">
        <v>45</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46</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45</v>
      </c>
      <c r="B19" s="58" t="s">
        <v>47</v>
      </c>
      <c r="C19" s="59"/>
      <c r="D19" s="60"/>
      <c r="E19" s="19" t="s">
        <v>48</v>
      </c>
      <c r="F19" s="41">
        <v>4</v>
      </c>
      <c r="G19" s="20" t="s">
        <v>49</v>
      </c>
      <c r="H19" s="41"/>
      <c r="I19" s="24">
        <f t="shared" ref="I19:I20" si="0">F19*H19</f>
        <v>0</v>
      </c>
      <c r="K19" s="2"/>
    </row>
    <row r="20" spans="1:11" x14ac:dyDescent="0.25">
      <c r="A20" s="34" t="s">
        <v>50</v>
      </c>
      <c r="B20" s="55" t="s">
        <v>51</v>
      </c>
      <c r="C20" s="56"/>
      <c r="D20" s="57"/>
      <c r="E20" s="21" t="s">
        <v>48</v>
      </c>
      <c r="F20" s="42">
        <v>1</v>
      </c>
      <c r="G20" s="22" t="s">
        <v>49</v>
      </c>
      <c r="H20" s="43"/>
      <c r="I20" s="27">
        <f t="shared" si="0"/>
        <v>0</v>
      </c>
      <c r="K20" s="2"/>
    </row>
    <row r="21" spans="1:11" x14ac:dyDescent="0.25">
      <c r="A21" s="33" t="s">
        <v>52</v>
      </c>
      <c r="B21" s="58" t="s">
        <v>53</v>
      </c>
      <c r="C21" s="59"/>
      <c r="D21" s="60"/>
      <c r="E21" s="19" t="s">
        <v>48</v>
      </c>
      <c r="F21" s="41">
        <v>6</v>
      </c>
      <c r="G21" s="20" t="s">
        <v>49</v>
      </c>
      <c r="H21" s="41"/>
      <c r="I21" s="26">
        <f t="shared" ref="I21:I84" si="1">F21*H21</f>
        <v>0</v>
      </c>
      <c r="K21" s="2"/>
    </row>
    <row r="22" spans="1:11" x14ac:dyDescent="0.25">
      <c r="A22" s="34" t="s">
        <v>54</v>
      </c>
      <c r="B22" s="55" t="s">
        <v>55</v>
      </c>
      <c r="C22" s="56"/>
      <c r="D22" s="57"/>
      <c r="E22" s="21" t="s">
        <v>48</v>
      </c>
      <c r="F22" s="42">
        <v>6</v>
      </c>
      <c r="G22" s="22" t="s">
        <v>49</v>
      </c>
      <c r="H22" s="42"/>
      <c r="I22" s="27">
        <f t="shared" si="1"/>
        <v>0</v>
      </c>
      <c r="K22" s="2"/>
    </row>
    <row r="23" spans="1:11" x14ac:dyDescent="0.25">
      <c r="A23" s="33" t="s">
        <v>56</v>
      </c>
      <c r="B23" s="58" t="s">
        <v>57</v>
      </c>
      <c r="C23" s="59"/>
      <c r="D23" s="60"/>
      <c r="E23" s="19" t="s">
        <v>48</v>
      </c>
      <c r="F23" s="41">
        <v>6</v>
      </c>
      <c r="G23" s="20" t="s">
        <v>49</v>
      </c>
      <c r="H23" s="41"/>
      <c r="I23" s="26">
        <f t="shared" si="1"/>
        <v>0</v>
      </c>
    </row>
    <row r="24" spans="1:11" x14ac:dyDescent="0.25">
      <c r="A24" s="34" t="s">
        <v>58</v>
      </c>
      <c r="B24" s="55" t="s">
        <v>59</v>
      </c>
      <c r="C24" s="56"/>
      <c r="D24" s="57"/>
      <c r="E24" s="21" t="s">
        <v>48</v>
      </c>
      <c r="F24" s="42">
        <v>3</v>
      </c>
      <c r="G24" s="22" t="s">
        <v>49</v>
      </c>
      <c r="H24" s="42"/>
      <c r="I24" s="27">
        <f t="shared" si="1"/>
        <v>0</v>
      </c>
    </row>
    <row r="25" spans="1:11" x14ac:dyDescent="0.25">
      <c r="A25" s="33" t="s">
        <v>60</v>
      </c>
      <c r="B25" s="58" t="s">
        <v>61</v>
      </c>
      <c r="C25" s="59"/>
      <c r="D25" s="60"/>
      <c r="E25" s="19" t="s">
        <v>62</v>
      </c>
      <c r="F25" s="41">
        <v>6</v>
      </c>
      <c r="G25" s="20" t="s">
        <v>49</v>
      </c>
      <c r="H25" s="41"/>
      <c r="I25" s="26">
        <f t="shared" si="1"/>
        <v>0</v>
      </c>
    </row>
    <row r="26" spans="1:11" x14ac:dyDescent="0.25">
      <c r="A26" s="34" t="s">
        <v>63</v>
      </c>
      <c r="B26" s="55" t="s">
        <v>64</v>
      </c>
      <c r="C26" s="56"/>
      <c r="D26" s="57"/>
      <c r="E26" s="21" t="s">
        <v>48</v>
      </c>
      <c r="F26" s="42">
        <v>1</v>
      </c>
      <c r="G26" s="22" t="s">
        <v>49</v>
      </c>
      <c r="H26" s="42"/>
      <c r="I26" s="27">
        <f t="shared" si="1"/>
        <v>0</v>
      </c>
    </row>
    <row r="27" spans="1:11" x14ac:dyDescent="0.25">
      <c r="A27" s="33" t="s">
        <v>65</v>
      </c>
      <c r="B27" s="58" t="s">
        <v>66</v>
      </c>
      <c r="C27" s="59"/>
      <c r="D27" s="60"/>
      <c r="E27" s="19" t="s">
        <v>48</v>
      </c>
      <c r="F27" s="41">
        <v>16</v>
      </c>
      <c r="G27" s="20" t="s">
        <v>49</v>
      </c>
      <c r="H27" s="41"/>
      <c r="I27" s="26">
        <f t="shared" si="1"/>
        <v>0</v>
      </c>
    </row>
    <row r="28" spans="1:11" x14ac:dyDescent="0.25">
      <c r="A28" s="34" t="s">
        <v>67</v>
      </c>
      <c r="B28" s="55" t="s">
        <v>68</v>
      </c>
      <c r="C28" s="56"/>
      <c r="D28" s="57"/>
      <c r="E28" s="21" t="s">
        <v>48</v>
      </c>
      <c r="F28" s="42">
        <v>6</v>
      </c>
      <c r="G28" s="22" t="s">
        <v>49</v>
      </c>
      <c r="H28" s="25"/>
      <c r="I28" s="27">
        <f t="shared" si="1"/>
        <v>0</v>
      </c>
    </row>
    <row r="29" spans="1:11" x14ac:dyDescent="0.25">
      <c r="A29" s="33" t="s">
        <v>69</v>
      </c>
      <c r="B29" s="58" t="s">
        <v>70</v>
      </c>
      <c r="C29" s="59"/>
      <c r="D29" s="60"/>
      <c r="E29" s="19" t="s">
        <v>48</v>
      </c>
      <c r="F29" s="41">
        <v>2</v>
      </c>
      <c r="G29" s="20" t="s">
        <v>49</v>
      </c>
      <c r="H29" s="24"/>
      <c r="I29" s="26">
        <f t="shared" si="1"/>
        <v>0</v>
      </c>
    </row>
    <row r="30" spans="1:11" x14ac:dyDescent="0.25">
      <c r="A30" s="34" t="s">
        <v>71</v>
      </c>
      <c r="B30" s="55" t="s">
        <v>72</v>
      </c>
      <c r="C30" s="56"/>
      <c r="D30" s="57"/>
      <c r="E30" s="21" t="s">
        <v>48</v>
      </c>
      <c r="F30" s="42">
        <v>3</v>
      </c>
      <c r="G30" s="22" t="s">
        <v>49</v>
      </c>
      <c r="H30" s="25"/>
      <c r="I30" s="27">
        <f t="shared" si="1"/>
        <v>0</v>
      </c>
    </row>
    <row r="31" spans="1:11" x14ac:dyDescent="0.25">
      <c r="A31" s="33" t="s">
        <v>34</v>
      </c>
      <c r="B31" s="58" t="s">
        <v>73</v>
      </c>
      <c r="C31" s="59"/>
      <c r="D31" s="60"/>
      <c r="E31" s="19" t="s">
        <v>48</v>
      </c>
      <c r="F31" s="41">
        <v>1</v>
      </c>
      <c r="G31" s="20" t="s">
        <v>49</v>
      </c>
      <c r="H31" s="24"/>
      <c r="I31" s="26">
        <f t="shared" si="1"/>
        <v>0</v>
      </c>
    </row>
    <row r="32" spans="1:11" x14ac:dyDescent="0.25">
      <c r="A32" s="34" t="s">
        <v>74</v>
      </c>
      <c r="B32" s="55" t="s">
        <v>75</v>
      </c>
      <c r="C32" s="56"/>
      <c r="D32" s="57"/>
      <c r="E32" s="21" t="s">
        <v>48</v>
      </c>
      <c r="F32" s="42">
        <v>12</v>
      </c>
      <c r="G32" s="22" t="s">
        <v>49</v>
      </c>
      <c r="H32" s="25"/>
      <c r="I32" s="27">
        <f t="shared" si="1"/>
        <v>0</v>
      </c>
    </row>
    <row r="33" spans="1:9" x14ac:dyDescent="0.25">
      <c r="A33" s="33" t="s">
        <v>76</v>
      </c>
      <c r="B33" s="58" t="s">
        <v>77</v>
      </c>
      <c r="C33" s="59"/>
      <c r="D33" s="60"/>
      <c r="E33" s="19" t="s">
        <v>62</v>
      </c>
      <c r="F33" s="41">
        <v>4</v>
      </c>
      <c r="G33" s="20" t="s">
        <v>49</v>
      </c>
      <c r="H33" s="24"/>
      <c r="I33" s="26">
        <f t="shared" si="1"/>
        <v>0</v>
      </c>
    </row>
    <row r="34" spans="1:9" x14ac:dyDescent="0.25">
      <c r="A34" s="34" t="s">
        <v>78</v>
      </c>
      <c r="B34" s="55" t="s">
        <v>79</v>
      </c>
      <c r="C34" s="56"/>
      <c r="D34" s="57"/>
      <c r="E34" s="21" t="s">
        <v>48</v>
      </c>
      <c r="F34" s="42">
        <v>5</v>
      </c>
      <c r="G34" s="22" t="s">
        <v>49</v>
      </c>
      <c r="H34" s="25"/>
      <c r="I34" s="27">
        <f t="shared" si="1"/>
        <v>0</v>
      </c>
    </row>
    <row r="35" spans="1:9" x14ac:dyDescent="0.25">
      <c r="A35" s="33" t="s">
        <v>80</v>
      </c>
      <c r="B35" s="58" t="s">
        <v>81</v>
      </c>
      <c r="C35" s="59"/>
      <c r="D35" s="60"/>
      <c r="E35" s="19" t="s">
        <v>48</v>
      </c>
      <c r="F35" s="41">
        <v>5</v>
      </c>
      <c r="G35" s="20" t="s">
        <v>49</v>
      </c>
      <c r="H35" s="24"/>
      <c r="I35" s="26">
        <f t="shared" si="1"/>
        <v>0</v>
      </c>
    </row>
    <row r="36" spans="1:9" x14ac:dyDescent="0.25">
      <c r="A36" s="34" t="s">
        <v>82</v>
      </c>
      <c r="B36" s="55" t="s">
        <v>83</v>
      </c>
      <c r="C36" s="56"/>
      <c r="D36" s="57"/>
      <c r="E36" s="21" t="s">
        <v>48</v>
      </c>
      <c r="F36" s="42">
        <v>1</v>
      </c>
      <c r="G36" s="22" t="s">
        <v>49</v>
      </c>
      <c r="H36" s="25"/>
      <c r="I36" s="27">
        <f t="shared" si="1"/>
        <v>0</v>
      </c>
    </row>
    <row r="37" spans="1:9" x14ac:dyDescent="0.25">
      <c r="A37" s="33" t="s">
        <v>84</v>
      </c>
      <c r="B37" s="58" t="s">
        <v>85</v>
      </c>
      <c r="C37" s="59"/>
      <c r="D37" s="60"/>
      <c r="E37" s="19" t="s">
        <v>48</v>
      </c>
      <c r="F37" s="41">
        <v>8</v>
      </c>
      <c r="G37" s="20" t="s">
        <v>49</v>
      </c>
      <c r="H37" s="24"/>
      <c r="I37" s="26">
        <f t="shared" si="1"/>
        <v>0</v>
      </c>
    </row>
    <row r="38" spans="1:9" x14ac:dyDescent="0.25">
      <c r="A38" s="34" t="s">
        <v>86</v>
      </c>
      <c r="B38" s="55" t="s">
        <v>87</v>
      </c>
      <c r="C38" s="56"/>
      <c r="D38" s="57"/>
      <c r="E38" s="21" t="s">
        <v>48</v>
      </c>
      <c r="F38" s="42">
        <v>2</v>
      </c>
      <c r="G38" s="22" t="s">
        <v>49</v>
      </c>
      <c r="H38" s="25"/>
      <c r="I38" s="27">
        <f t="shared" si="1"/>
        <v>0</v>
      </c>
    </row>
    <row r="39" spans="1:9" x14ac:dyDescent="0.25">
      <c r="A39" s="33" t="s">
        <v>88</v>
      </c>
      <c r="B39" s="58" t="s">
        <v>89</v>
      </c>
      <c r="C39" s="59"/>
      <c r="D39" s="60"/>
      <c r="E39" s="19" t="s">
        <v>48</v>
      </c>
      <c r="F39" s="41">
        <v>8</v>
      </c>
      <c r="G39" s="20" t="s">
        <v>49</v>
      </c>
      <c r="H39" s="24"/>
      <c r="I39" s="26">
        <f t="shared" si="1"/>
        <v>0</v>
      </c>
    </row>
    <row r="40" spans="1:9" x14ac:dyDescent="0.25">
      <c r="A40" s="34" t="s">
        <v>90</v>
      </c>
      <c r="B40" s="55" t="s">
        <v>91</v>
      </c>
      <c r="C40" s="56"/>
      <c r="D40" s="57"/>
      <c r="E40" s="21" t="s">
        <v>48</v>
      </c>
      <c r="F40" s="42">
        <v>2</v>
      </c>
      <c r="G40" s="22" t="s">
        <v>49</v>
      </c>
      <c r="H40" s="25"/>
      <c r="I40" s="27">
        <f t="shared" si="1"/>
        <v>0</v>
      </c>
    </row>
    <row r="41" spans="1:9" x14ac:dyDescent="0.25">
      <c r="A41" s="33" t="s">
        <v>92</v>
      </c>
      <c r="B41" s="58" t="s">
        <v>93</v>
      </c>
      <c r="C41" s="59"/>
      <c r="D41" s="60"/>
      <c r="E41" s="19" t="s">
        <v>48</v>
      </c>
      <c r="F41" s="41">
        <v>10</v>
      </c>
      <c r="G41" s="20" t="s">
        <v>49</v>
      </c>
      <c r="H41" s="24"/>
      <c r="I41" s="26">
        <f t="shared" si="1"/>
        <v>0</v>
      </c>
    </row>
    <row r="42" spans="1:9" x14ac:dyDescent="0.25">
      <c r="A42" s="34" t="s">
        <v>94</v>
      </c>
      <c r="B42" s="55" t="s">
        <v>95</v>
      </c>
      <c r="C42" s="56"/>
      <c r="D42" s="57"/>
      <c r="E42" s="21" t="s">
        <v>48</v>
      </c>
      <c r="F42" s="42">
        <v>11</v>
      </c>
      <c r="G42" s="22" t="s">
        <v>49</v>
      </c>
      <c r="H42" s="25"/>
      <c r="I42" s="27">
        <f t="shared" si="1"/>
        <v>0</v>
      </c>
    </row>
    <row r="43" spans="1:9" x14ac:dyDescent="0.25">
      <c r="A43" s="33" t="s">
        <v>96</v>
      </c>
      <c r="B43" s="58" t="s">
        <v>97</v>
      </c>
      <c r="C43" s="59"/>
      <c r="D43" s="60"/>
      <c r="E43" s="19" t="s">
        <v>48</v>
      </c>
      <c r="F43" s="41">
        <v>10</v>
      </c>
      <c r="G43" s="20" t="s">
        <v>49</v>
      </c>
      <c r="H43" s="24"/>
      <c r="I43" s="26">
        <f t="shared" si="1"/>
        <v>0</v>
      </c>
    </row>
    <row r="44" spans="1:9" x14ac:dyDescent="0.25">
      <c r="A44" s="34" t="s">
        <v>98</v>
      </c>
      <c r="B44" s="55" t="s">
        <v>99</v>
      </c>
      <c r="C44" s="56"/>
      <c r="D44" s="57"/>
      <c r="E44" s="21" t="s">
        <v>48</v>
      </c>
      <c r="F44" s="42">
        <v>2</v>
      </c>
      <c r="G44" s="22" t="s">
        <v>49</v>
      </c>
      <c r="H44" s="25"/>
      <c r="I44" s="27">
        <f t="shared" si="1"/>
        <v>0</v>
      </c>
    </row>
    <row r="45" spans="1:9" x14ac:dyDescent="0.25">
      <c r="A45" s="33" t="s">
        <v>100</v>
      </c>
      <c r="B45" s="58" t="s">
        <v>101</v>
      </c>
      <c r="C45" s="59"/>
      <c r="D45" s="60"/>
      <c r="E45" s="19" t="s">
        <v>48</v>
      </c>
      <c r="F45" s="41">
        <v>40</v>
      </c>
      <c r="G45" s="20" t="s">
        <v>49</v>
      </c>
      <c r="H45" s="24"/>
      <c r="I45" s="26">
        <f t="shared" si="1"/>
        <v>0</v>
      </c>
    </row>
    <row r="46" spans="1:9" x14ac:dyDescent="0.25">
      <c r="A46" s="34" t="s">
        <v>102</v>
      </c>
      <c r="B46" s="55" t="s">
        <v>103</v>
      </c>
      <c r="C46" s="56"/>
      <c r="D46" s="57"/>
      <c r="E46" s="21" t="s">
        <v>48</v>
      </c>
      <c r="F46" s="42">
        <v>6</v>
      </c>
      <c r="G46" s="22" t="s">
        <v>49</v>
      </c>
      <c r="H46" s="25"/>
      <c r="I46" s="27">
        <f t="shared" si="1"/>
        <v>0</v>
      </c>
    </row>
    <row r="47" spans="1:9" x14ac:dyDescent="0.25">
      <c r="A47" s="33"/>
      <c r="B47" s="58"/>
      <c r="C47" s="59"/>
      <c r="D47" s="60"/>
      <c r="E47" s="19"/>
      <c r="F47" s="41"/>
      <c r="G47" s="20"/>
      <c r="H47" s="24"/>
      <c r="I47" s="26">
        <f t="shared" si="1"/>
        <v>0</v>
      </c>
    </row>
    <row r="48" spans="1:9" x14ac:dyDescent="0.25">
      <c r="A48" s="34"/>
      <c r="B48" s="55"/>
      <c r="C48" s="56"/>
      <c r="D48" s="57"/>
      <c r="E48" s="21"/>
      <c r="F48" s="42"/>
      <c r="G48" s="22"/>
      <c r="H48" s="25"/>
      <c r="I48" s="27">
        <f t="shared" si="1"/>
        <v>0</v>
      </c>
    </row>
    <row r="49" spans="1:9" x14ac:dyDescent="0.25">
      <c r="A49" s="33"/>
      <c r="B49" s="58"/>
      <c r="C49" s="59"/>
      <c r="D49" s="60"/>
      <c r="E49" s="19"/>
      <c r="F49" s="41"/>
      <c r="G49" s="20"/>
      <c r="H49" s="24"/>
      <c r="I49" s="26">
        <f t="shared" si="1"/>
        <v>0</v>
      </c>
    </row>
    <row r="50" spans="1:9" x14ac:dyDescent="0.25">
      <c r="A50" s="34"/>
      <c r="B50" s="55"/>
      <c r="C50" s="56"/>
      <c r="D50" s="57"/>
      <c r="E50" s="21"/>
      <c r="F50" s="42"/>
      <c r="G50" s="22"/>
      <c r="H50" s="25"/>
      <c r="I50" s="27">
        <f t="shared" si="1"/>
        <v>0</v>
      </c>
    </row>
    <row r="51" spans="1:9" x14ac:dyDescent="0.25">
      <c r="A51" s="33"/>
      <c r="B51" s="58"/>
      <c r="C51" s="59"/>
      <c r="D51" s="60"/>
      <c r="E51" s="19"/>
      <c r="F51" s="41"/>
      <c r="G51" s="20"/>
      <c r="H51" s="24"/>
      <c r="I51" s="26">
        <f t="shared" si="1"/>
        <v>0</v>
      </c>
    </row>
    <row r="52" spans="1:9" x14ac:dyDescent="0.25">
      <c r="A52" s="34"/>
      <c r="B52" s="55"/>
      <c r="C52" s="56"/>
      <c r="D52" s="57"/>
      <c r="E52" s="21"/>
      <c r="F52" s="42"/>
      <c r="G52" s="22"/>
      <c r="H52" s="25"/>
      <c r="I52" s="27">
        <f t="shared" si="1"/>
        <v>0</v>
      </c>
    </row>
    <row r="53" spans="1:9" x14ac:dyDescent="0.25">
      <c r="A53" s="33"/>
      <c r="B53" s="58"/>
      <c r="C53" s="59"/>
      <c r="D53" s="60"/>
      <c r="E53" s="19"/>
      <c r="F53" s="41"/>
      <c r="G53" s="20"/>
      <c r="H53" s="24"/>
      <c r="I53" s="26">
        <f t="shared" si="1"/>
        <v>0</v>
      </c>
    </row>
    <row r="54" spans="1:9" x14ac:dyDescent="0.25">
      <c r="A54" s="34"/>
      <c r="B54" s="55"/>
      <c r="C54" s="56"/>
      <c r="D54" s="57"/>
      <c r="E54" s="21"/>
      <c r="F54" s="42"/>
      <c r="G54" s="22"/>
      <c r="H54" s="25"/>
      <c r="I54" s="27">
        <f t="shared" si="1"/>
        <v>0</v>
      </c>
    </row>
    <row r="55" spans="1:9" x14ac:dyDescent="0.25">
      <c r="A55" s="33"/>
      <c r="B55" s="58"/>
      <c r="C55" s="59"/>
      <c r="D55" s="60"/>
      <c r="E55" s="19"/>
      <c r="F55" s="41"/>
      <c r="G55" s="20"/>
      <c r="H55" s="24"/>
      <c r="I55" s="26">
        <f t="shared" si="1"/>
        <v>0</v>
      </c>
    </row>
    <row r="56" spans="1:9" x14ac:dyDescent="0.25">
      <c r="A56" s="34"/>
      <c r="B56" s="55"/>
      <c r="C56" s="56"/>
      <c r="D56" s="57"/>
      <c r="E56" s="21"/>
      <c r="F56" s="42"/>
      <c r="G56" s="22"/>
      <c r="H56" s="25"/>
      <c r="I56" s="27">
        <f t="shared" si="1"/>
        <v>0</v>
      </c>
    </row>
    <row r="57" spans="1:9" x14ac:dyDescent="0.25">
      <c r="A57" s="33"/>
      <c r="B57" s="58"/>
      <c r="C57" s="59"/>
      <c r="D57" s="60"/>
      <c r="E57" s="19"/>
      <c r="F57" s="41"/>
      <c r="G57" s="20"/>
      <c r="H57" s="24"/>
      <c r="I57" s="26">
        <f t="shared" si="1"/>
        <v>0</v>
      </c>
    </row>
    <row r="58" spans="1:9" x14ac:dyDescent="0.25">
      <c r="A58" s="34"/>
      <c r="B58" s="55"/>
      <c r="C58" s="56"/>
      <c r="D58" s="57"/>
      <c r="E58" s="21"/>
      <c r="F58" s="42"/>
      <c r="G58" s="22"/>
      <c r="H58" s="25"/>
      <c r="I58" s="27">
        <f t="shared" si="1"/>
        <v>0</v>
      </c>
    </row>
    <row r="59" spans="1:9" x14ac:dyDescent="0.25">
      <c r="A59" s="33"/>
      <c r="B59" s="58"/>
      <c r="C59" s="59"/>
      <c r="D59" s="60"/>
      <c r="E59" s="19"/>
      <c r="F59" s="41"/>
      <c r="G59" s="20"/>
      <c r="H59" s="24"/>
      <c r="I59" s="26">
        <f t="shared" si="1"/>
        <v>0</v>
      </c>
    </row>
    <row r="60" spans="1:9" x14ac:dyDescent="0.25">
      <c r="A60" s="34"/>
      <c r="B60" s="55"/>
      <c r="C60" s="56"/>
      <c r="D60" s="57"/>
      <c r="E60" s="21"/>
      <c r="F60" s="42"/>
      <c r="G60" s="22"/>
      <c r="H60" s="25"/>
      <c r="I60" s="27">
        <f t="shared" si="1"/>
        <v>0</v>
      </c>
    </row>
    <row r="61" spans="1:9" x14ac:dyDescent="0.25">
      <c r="A61" s="33"/>
      <c r="B61" s="58"/>
      <c r="C61" s="59"/>
      <c r="D61" s="60"/>
      <c r="E61" s="19"/>
      <c r="F61" s="41"/>
      <c r="G61" s="20"/>
      <c r="H61" s="24"/>
      <c r="I61" s="26">
        <f t="shared" si="1"/>
        <v>0</v>
      </c>
    </row>
    <row r="62" spans="1:9" x14ac:dyDescent="0.25">
      <c r="A62" s="34"/>
      <c r="B62" s="55"/>
      <c r="C62" s="56"/>
      <c r="D62" s="57"/>
      <c r="E62" s="21"/>
      <c r="F62" s="42"/>
      <c r="G62" s="22"/>
      <c r="H62" s="25"/>
      <c r="I62" s="27">
        <f t="shared" si="1"/>
        <v>0</v>
      </c>
    </row>
    <row r="63" spans="1:9" x14ac:dyDescent="0.25">
      <c r="A63" s="33"/>
      <c r="B63" s="58"/>
      <c r="C63" s="59"/>
      <c r="D63" s="60"/>
      <c r="E63" s="19"/>
      <c r="F63" s="41"/>
      <c r="G63" s="20"/>
      <c r="H63" s="24"/>
      <c r="I63" s="26">
        <f t="shared" si="1"/>
        <v>0</v>
      </c>
    </row>
    <row r="64" spans="1:9" x14ac:dyDescent="0.25">
      <c r="A64" s="34"/>
      <c r="B64" s="55"/>
      <c r="C64" s="56"/>
      <c r="D64" s="57"/>
      <c r="E64" s="21"/>
      <c r="F64" s="42"/>
      <c r="G64" s="22"/>
      <c r="H64" s="25"/>
      <c r="I64" s="27">
        <f t="shared" si="1"/>
        <v>0</v>
      </c>
    </row>
    <row r="65" spans="1:9" x14ac:dyDescent="0.25">
      <c r="A65" s="33"/>
      <c r="B65" s="58"/>
      <c r="C65" s="59"/>
      <c r="D65" s="60"/>
      <c r="E65" s="19"/>
      <c r="F65" s="41"/>
      <c r="G65" s="20"/>
      <c r="H65" s="24"/>
      <c r="I65" s="26">
        <f t="shared" si="1"/>
        <v>0</v>
      </c>
    </row>
    <row r="66" spans="1:9" x14ac:dyDescent="0.25">
      <c r="A66" s="34"/>
      <c r="B66" s="55"/>
      <c r="C66" s="56"/>
      <c r="D66" s="57"/>
      <c r="E66" s="21"/>
      <c r="F66" s="42"/>
      <c r="G66" s="22"/>
      <c r="H66" s="25"/>
      <c r="I66" s="27">
        <f t="shared" si="1"/>
        <v>0</v>
      </c>
    </row>
    <row r="67" spans="1:9" x14ac:dyDescent="0.25">
      <c r="A67" s="33"/>
      <c r="B67" s="58"/>
      <c r="C67" s="59"/>
      <c r="D67" s="60"/>
      <c r="E67" s="19"/>
      <c r="F67" s="41"/>
      <c r="G67" s="20"/>
      <c r="H67" s="24"/>
      <c r="I67" s="26">
        <f t="shared" si="1"/>
        <v>0</v>
      </c>
    </row>
    <row r="68" spans="1:9" x14ac:dyDescent="0.25">
      <c r="A68" s="34"/>
      <c r="B68" s="55"/>
      <c r="C68" s="56"/>
      <c r="D68" s="57"/>
      <c r="E68" s="21"/>
      <c r="F68" s="42"/>
      <c r="G68" s="22"/>
      <c r="H68" s="25"/>
      <c r="I68" s="27">
        <f t="shared" si="1"/>
        <v>0</v>
      </c>
    </row>
    <row r="69" spans="1:9" x14ac:dyDescent="0.25">
      <c r="A69" s="33"/>
      <c r="B69" s="58"/>
      <c r="C69" s="59"/>
      <c r="D69" s="60"/>
      <c r="E69" s="19"/>
      <c r="F69" s="41"/>
      <c r="G69" s="20"/>
      <c r="H69" s="24"/>
      <c r="I69" s="26">
        <f t="shared" si="1"/>
        <v>0</v>
      </c>
    </row>
    <row r="70" spans="1:9" x14ac:dyDescent="0.25">
      <c r="A70" s="34"/>
      <c r="B70" s="55"/>
      <c r="C70" s="56"/>
      <c r="D70" s="57"/>
      <c r="E70" s="21"/>
      <c r="F70" s="42"/>
      <c r="G70" s="22"/>
      <c r="H70" s="25"/>
      <c r="I70" s="27">
        <f t="shared" si="1"/>
        <v>0</v>
      </c>
    </row>
    <row r="71" spans="1:9" x14ac:dyDescent="0.25">
      <c r="A71" s="33"/>
      <c r="B71" s="58"/>
      <c r="C71" s="59"/>
      <c r="D71" s="60"/>
      <c r="E71" s="19"/>
      <c r="F71" s="41"/>
      <c r="G71" s="20"/>
      <c r="H71" s="24"/>
      <c r="I71" s="26">
        <f t="shared" si="1"/>
        <v>0</v>
      </c>
    </row>
    <row r="72" spans="1:9" x14ac:dyDescent="0.25">
      <c r="A72" s="34"/>
      <c r="B72" s="55"/>
      <c r="C72" s="56"/>
      <c r="D72" s="57"/>
      <c r="E72" s="21"/>
      <c r="F72" s="42"/>
      <c r="G72" s="22"/>
      <c r="H72" s="25"/>
      <c r="I72" s="27">
        <f t="shared" si="1"/>
        <v>0</v>
      </c>
    </row>
    <row r="73" spans="1:9" x14ac:dyDescent="0.25">
      <c r="A73" s="33"/>
      <c r="B73" s="58"/>
      <c r="C73" s="59"/>
      <c r="D73" s="60"/>
      <c r="E73" s="19"/>
      <c r="F73" s="41"/>
      <c r="G73" s="20"/>
      <c r="H73" s="24"/>
      <c r="I73" s="26">
        <f t="shared" si="1"/>
        <v>0</v>
      </c>
    </row>
    <row r="74" spans="1:9" x14ac:dyDescent="0.25">
      <c r="A74" s="34"/>
      <c r="B74" s="55"/>
      <c r="C74" s="56"/>
      <c r="D74" s="57"/>
      <c r="E74" s="21"/>
      <c r="F74" s="42"/>
      <c r="G74" s="22"/>
      <c r="H74" s="25"/>
      <c r="I74" s="27">
        <f t="shared" si="1"/>
        <v>0</v>
      </c>
    </row>
    <row r="75" spans="1:9" x14ac:dyDescent="0.25">
      <c r="A75" s="33"/>
      <c r="B75" s="58"/>
      <c r="C75" s="59"/>
      <c r="D75" s="60"/>
      <c r="E75" s="19"/>
      <c r="F75" s="41"/>
      <c r="G75" s="20"/>
      <c r="H75" s="24"/>
      <c r="I75" s="26">
        <f t="shared" si="1"/>
        <v>0</v>
      </c>
    </row>
    <row r="76" spans="1:9" x14ac:dyDescent="0.25">
      <c r="A76" s="34"/>
      <c r="B76" s="55"/>
      <c r="C76" s="56"/>
      <c r="D76" s="57"/>
      <c r="E76" s="21"/>
      <c r="F76" s="42"/>
      <c r="G76" s="22"/>
      <c r="H76" s="25"/>
      <c r="I76" s="27">
        <f t="shared" si="1"/>
        <v>0</v>
      </c>
    </row>
    <row r="77" spans="1:9" x14ac:dyDescent="0.25">
      <c r="A77" s="33"/>
      <c r="B77" s="58"/>
      <c r="C77" s="59"/>
      <c r="D77" s="60"/>
      <c r="E77" s="19"/>
      <c r="F77" s="41"/>
      <c r="G77" s="20"/>
      <c r="H77" s="24"/>
      <c r="I77" s="26">
        <f t="shared" si="1"/>
        <v>0</v>
      </c>
    </row>
    <row r="78" spans="1:9" x14ac:dyDescent="0.25">
      <c r="A78" s="34"/>
      <c r="B78" s="55"/>
      <c r="C78" s="56"/>
      <c r="D78" s="57"/>
      <c r="E78" s="21"/>
      <c r="F78" s="42"/>
      <c r="G78" s="22"/>
      <c r="H78" s="25"/>
      <c r="I78" s="27">
        <f t="shared" si="1"/>
        <v>0</v>
      </c>
    </row>
    <row r="79" spans="1:9" x14ac:dyDescent="0.25">
      <c r="A79" s="33"/>
      <c r="B79" s="58"/>
      <c r="C79" s="59"/>
      <c r="D79" s="60"/>
      <c r="E79" s="19"/>
      <c r="F79" s="41"/>
      <c r="G79" s="20"/>
      <c r="H79" s="24"/>
      <c r="I79" s="26">
        <f t="shared" si="1"/>
        <v>0</v>
      </c>
    </row>
    <row r="80" spans="1:9" x14ac:dyDescent="0.25">
      <c r="A80" s="34"/>
      <c r="B80" s="55"/>
      <c r="C80" s="56"/>
      <c r="D80" s="57"/>
      <c r="E80" s="21"/>
      <c r="F80" s="42"/>
      <c r="G80" s="22"/>
      <c r="H80" s="25"/>
      <c r="I80" s="27">
        <f t="shared" si="1"/>
        <v>0</v>
      </c>
    </row>
    <row r="81" spans="1:9" x14ac:dyDescent="0.25">
      <c r="A81" s="33"/>
      <c r="B81" s="58"/>
      <c r="C81" s="59"/>
      <c r="D81" s="60"/>
      <c r="E81" s="19"/>
      <c r="F81" s="41"/>
      <c r="G81" s="20"/>
      <c r="H81" s="24"/>
      <c r="I81" s="26">
        <f t="shared" si="1"/>
        <v>0</v>
      </c>
    </row>
    <row r="82" spans="1:9" x14ac:dyDescent="0.25">
      <c r="A82" s="34"/>
      <c r="B82" s="55"/>
      <c r="C82" s="56"/>
      <c r="D82" s="57"/>
      <c r="E82" s="21"/>
      <c r="F82" s="42"/>
      <c r="G82" s="22"/>
      <c r="H82" s="25"/>
      <c r="I82" s="27">
        <f t="shared" si="1"/>
        <v>0</v>
      </c>
    </row>
    <row r="83" spans="1:9" x14ac:dyDescent="0.25">
      <c r="A83" s="33"/>
      <c r="B83" s="58"/>
      <c r="C83" s="59"/>
      <c r="D83" s="60"/>
      <c r="E83" s="19"/>
      <c r="F83" s="41"/>
      <c r="G83" s="20"/>
      <c r="H83" s="24"/>
      <c r="I83" s="26">
        <f t="shared" si="1"/>
        <v>0</v>
      </c>
    </row>
    <row r="84" spans="1:9" x14ac:dyDescent="0.25">
      <c r="A84" s="34"/>
      <c r="B84" s="55"/>
      <c r="C84" s="56"/>
      <c r="D84" s="57"/>
      <c r="E84" s="21"/>
      <c r="F84" s="42"/>
      <c r="G84" s="22"/>
      <c r="H84" s="25"/>
      <c r="I84" s="27">
        <f t="shared" si="1"/>
        <v>0</v>
      </c>
    </row>
    <row r="85" spans="1:9" x14ac:dyDescent="0.25">
      <c r="A85" s="33"/>
      <c r="B85" s="58"/>
      <c r="C85" s="59"/>
      <c r="D85" s="60"/>
      <c r="E85" s="19"/>
      <c r="F85" s="41"/>
      <c r="G85" s="20"/>
      <c r="H85" s="24"/>
      <c r="I85" s="26">
        <f t="shared" ref="I85:I148" si="2">F85*H85</f>
        <v>0</v>
      </c>
    </row>
    <row r="86" spans="1:9" x14ac:dyDescent="0.25">
      <c r="A86" s="34"/>
      <c r="B86" s="55"/>
      <c r="C86" s="56"/>
      <c r="D86" s="57"/>
      <c r="E86" s="21"/>
      <c r="F86" s="42"/>
      <c r="G86" s="22"/>
      <c r="H86" s="25"/>
      <c r="I86" s="27">
        <f t="shared" si="2"/>
        <v>0</v>
      </c>
    </row>
    <row r="87" spans="1:9" x14ac:dyDescent="0.25">
      <c r="A87" s="33"/>
      <c r="B87" s="58"/>
      <c r="C87" s="59"/>
      <c r="D87" s="60"/>
      <c r="E87" s="19"/>
      <c r="F87" s="41"/>
      <c r="G87" s="20"/>
      <c r="H87" s="24"/>
      <c r="I87" s="26">
        <f t="shared" si="2"/>
        <v>0</v>
      </c>
    </row>
    <row r="88" spans="1:9" x14ac:dyDescent="0.25">
      <c r="A88" s="34"/>
      <c r="B88" s="55"/>
      <c r="C88" s="56"/>
      <c r="D88" s="57"/>
      <c r="E88" s="21"/>
      <c r="F88" s="42"/>
      <c r="G88" s="22"/>
      <c r="H88" s="25"/>
      <c r="I88" s="27">
        <f t="shared" si="2"/>
        <v>0</v>
      </c>
    </row>
    <row r="89" spans="1:9" x14ac:dyDescent="0.25">
      <c r="A89" s="33"/>
      <c r="B89" s="58"/>
      <c r="C89" s="59"/>
      <c r="D89" s="60"/>
      <c r="E89" s="19"/>
      <c r="F89" s="41"/>
      <c r="G89" s="20"/>
      <c r="H89" s="24"/>
      <c r="I89" s="26">
        <f t="shared" si="2"/>
        <v>0</v>
      </c>
    </row>
    <row r="90" spans="1:9" x14ac:dyDescent="0.25">
      <c r="A90" s="34"/>
      <c r="B90" s="55"/>
      <c r="C90" s="56"/>
      <c r="D90" s="57"/>
      <c r="E90" s="21"/>
      <c r="F90" s="42"/>
      <c r="G90" s="22"/>
      <c r="H90" s="25"/>
      <c r="I90" s="27">
        <f t="shared" si="2"/>
        <v>0</v>
      </c>
    </row>
    <row r="91" spans="1:9" x14ac:dyDescent="0.25">
      <c r="A91" s="33"/>
      <c r="B91" s="58"/>
      <c r="C91" s="59"/>
      <c r="D91" s="60"/>
      <c r="E91" s="19"/>
      <c r="F91" s="41"/>
      <c r="G91" s="20"/>
      <c r="H91" s="24"/>
      <c r="I91" s="26">
        <f t="shared" si="2"/>
        <v>0</v>
      </c>
    </row>
    <row r="92" spans="1:9" x14ac:dyDescent="0.25">
      <c r="A92" s="34"/>
      <c r="B92" s="55"/>
      <c r="C92" s="56"/>
      <c r="D92" s="57"/>
      <c r="E92" s="21"/>
      <c r="F92" s="42"/>
      <c r="G92" s="22"/>
      <c r="H92" s="25"/>
      <c r="I92" s="27">
        <f t="shared" si="2"/>
        <v>0</v>
      </c>
    </row>
    <row r="93" spans="1:9" x14ac:dyDescent="0.25">
      <c r="A93" s="33"/>
      <c r="B93" s="58"/>
      <c r="C93" s="59"/>
      <c r="D93" s="60"/>
      <c r="E93" s="19"/>
      <c r="F93" s="41"/>
      <c r="G93" s="20"/>
      <c r="H93" s="24"/>
      <c r="I93" s="26">
        <f t="shared" si="2"/>
        <v>0</v>
      </c>
    </row>
    <row r="94" spans="1:9" x14ac:dyDescent="0.25">
      <c r="A94" s="34"/>
      <c r="B94" s="55"/>
      <c r="C94" s="56"/>
      <c r="D94" s="57"/>
      <c r="E94" s="21"/>
      <c r="F94" s="42"/>
      <c r="G94" s="22"/>
      <c r="H94" s="25"/>
      <c r="I94" s="27">
        <f t="shared" si="2"/>
        <v>0</v>
      </c>
    </row>
    <row r="95" spans="1:9" x14ac:dyDescent="0.25">
      <c r="A95" s="33"/>
      <c r="B95" s="58"/>
      <c r="C95" s="59"/>
      <c r="D95" s="60"/>
      <c r="E95" s="19"/>
      <c r="F95" s="41"/>
      <c r="G95" s="20"/>
      <c r="H95" s="24"/>
      <c r="I95" s="26">
        <f t="shared" si="2"/>
        <v>0</v>
      </c>
    </row>
    <row r="96" spans="1:9" x14ac:dyDescent="0.25">
      <c r="A96" s="34"/>
      <c r="B96" s="55"/>
      <c r="C96" s="56"/>
      <c r="D96" s="57"/>
      <c r="E96" s="21"/>
      <c r="F96" s="42"/>
      <c r="G96" s="22"/>
      <c r="H96" s="25"/>
      <c r="I96" s="27">
        <f t="shared" si="2"/>
        <v>0</v>
      </c>
    </row>
    <row r="97" spans="1:9" x14ac:dyDescent="0.25">
      <c r="A97" s="33"/>
      <c r="B97" s="58"/>
      <c r="C97" s="59"/>
      <c r="D97" s="60"/>
      <c r="E97" s="19"/>
      <c r="F97" s="41"/>
      <c r="G97" s="20"/>
      <c r="H97" s="24"/>
      <c r="I97" s="26">
        <f t="shared" si="2"/>
        <v>0</v>
      </c>
    </row>
    <row r="98" spans="1:9" x14ac:dyDescent="0.25">
      <c r="A98" s="34"/>
      <c r="B98" s="55"/>
      <c r="C98" s="56"/>
      <c r="D98" s="57"/>
      <c r="E98" s="21"/>
      <c r="F98" s="42"/>
      <c r="G98" s="22"/>
      <c r="H98" s="25"/>
      <c r="I98" s="27">
        <f t="shared" si="2"/>
        <v>0</v>
      </c>
    </row>
    <row r="99" spans="1:9" x14ac:dyDescent="0.25">
      <c r="A99" s="33"/>
      <c r="B99" s="58"/>
      <c r="C99" s="59"/>
      <c r="D99" s="60"/>
      <c r="E99" s="19"/>
      <c r="F99" s="41"/>
      <c r="G99" s="20"/>
      <c r="H99" s="24"/>
      <c r="I99" s="26">
        <f t="shared" si="2"/>
        <v>0</v>
      </c>
    </row>
    <row r="100" spans="1:9" x14ac:dyDescent="0.25">
      <c r="A100" s="34"/>
      <c r="B100" s="55"/>
      <c r="C100" s="56"/>
      <c r="D100" s="57"/>
      <c r="E100" s="21"/>
      <c r="F100" s="42"/>
      <c r="G100" s="22"/>
      <c r="H100" s="25"/>
      <c r="I100" s="27">
        <f t="shared" si="2"/>
        <v>0</v>
      </c>
    </row>
    <row r="101" spans="1:9" x14ac:dyDescent="0.25">
      <c r="A101" s="33"/>
      <c r="B101" s="58"/>
      <c r="C101" s="59"/>
      <c r="D101" s="60"/>
      <c r="E101" s="19"/>
      <c r="F101" s="41"/>
      <c r="G101" s="20"/>
      <c r="H101" s="24"/>
      <c r="I101" s="26">
        <f t="shared" si="2"/>
        <v>0</v>
      </c>
    </row>
    <row r="102" spans="1:9" x14ac:dyDescent="0.25">
      <c r="A102" s="34"/>
      <c r="B102" s="55"/>
      <c r="C102" s="56"/>
      <c r="D102" s="57"/>
      <c r="E102" s="21"/>
      <c r="F102" s="42"/>
      <c r="G102" s="22"/>
      <c r="H102" s="25"/>
      <c r="I102" s="27">
        <f t="shared" si="2"/>
        <v>0</v>
      </c>
    </row>
    <row r="103" spans="1:9" x14ac:dyDescent="0.25">
      <c r="A103" s="33"/>
      <c r="B103" s="58"/>
      <c r="C103" s="59"/>
      <c r="D103" s="60"/>
      <c r="E103" s="19"/>
      <c r="F103" s="41"/>
      <c r="G103" s="20"/>
      <c r="H103" s="24"/>
      <c r="I103" s="26">
        <f t="shared" si="2"/>
        <v>0</v>
      </c>
    </row>
    <row r="104" spans="1:9" x14ac:dyDescent="0.25">
      <c r="A104" s="34"/>
      <c r="B104" s="55"/>
      <c r="C104" s="56"/>
      <c r="D104" s="57"/>
      <c r="E104" s="21"/>
      <c r="F104" s="42"/>
      <c r="G104" s="22"/>
      <c r="H104" s="25"/>
      <c r="I104" s="27">
        <f t="shared" si="2"/>
        <v>0</v>
      </c>
    </row>
    <row r="105" spans="1:9" x14ac:dyDescent="0.25">
      <c r="A105" s="33"/>
      <c r="B105" s="58"/>
      <c r="C105" s="59"/>
      <c r="D105" s="60"/>
      <c r="E105" s="19"/>
      <c r="F105" s="41"/>
      <c r="G105" s="20"/>
      <c r="H105" s="24"/>
      <c r="I105" s="26">
        <f t="shared" si="2"/>
        <v>0</v>
      </c>
    </row>
    <row r="106" spans="1:9" x14ac:dyDescent="0.25">
      <c r="A106" s="34"/>
      <c r="B106" s="55"/>
      <c r="C106" s="56"/>
      <c r="D106" s="57"/>
      <c r="E106" s="21"/>
      <c r="F106" s="42"/>
      <c r="G106" s="22"/>
      <c r="H106" s="25"/>
      <c r="I106" s="27">
        <f t="shared" si="2"/>
        <v>0</v>
      </c>
    </row>
    <row r="107" spans="1:9" x14ac:dyDescent="0.25">
      <c r="A107" s="33"/>
      <c r="B107" s="58"/>
      <c r="C107" s="59"/>
      <c r="D107" s="60"/>
      <c r="E107" s="19"/>
      <c r="F107" s="41"/>
      <c r="G107" s="20"/>
      <c r="H107" s="24"/>
      <c r="I107" s="26">
        <f t="shared" si="2"/>
        <v>0</v>
      </c>
    </row>
    <row r="108" spans="1:9" x14ac:dyDescent="0.25">
      <c r="A108" s="34"/>
      <c r="B108" s="55"/>
      <c r="C108" s="56"/>
      <c r="D108" s="57"/>
      <c r="E108" s="21"/>
      <c r="F108" s="42"/>
      <c r="G108" s="22"/>
      <c r="H108" s="25"/>
      <c r="I108" s="27">
        <f t="shared" si="2"/>
        <v>0</v>
      </c>
    </row>
    <row r="109" spans="1:9" x14ac:dyDescent="0.25">
      <c r="A109" s="33"/>
      <c r="B109" s="58"/>
      <c r="C109" s="59"/>
      <c r="D109" s="60"/>
      <c r="E109" s="19"/>
      <c r="F109" s="41"/>
      <c r="G109" s="20"/>
      <c r="H109" s="24"/>
      <c r="I109" s="26">
        <f t="shared" si="2"/>
        <v>0</v>
      </c>
    </row>
    <row r="110" spans="1:9" x14ac:dyDescent="0.25">
      <c r="A110" s="34"/>
      <c r="B110" s="55"/>
      <c r="C110" s="56"/>
      <c r="D110" s="57"/>
      <c r="E110" s="21"/>
      <c r="F110" s="42"/>
      <c r="G110" s="22"/>
      <c r="H110" s="25"/>
      <c r="I110" s="27">
        <f t="shared" si="2"/>
        <v>0</v>
      </c>
    </row>
    <row r="111" spans="1:9" x14ac:dyDescent="0.25">
      <c r="A111" s="33"/>
      <c r="B111" s="58"/>
      <c r="C111" s="59"/>
      <c r="D111" s="60"/>
      <c r="E111" s="19"/>
      <c r="F111" s="41"/>
      <c r="G111" s="20"/>
      <c r="H111" s="24"/>
      <c r="I111" s="26">
        <f t="shared" si="2"/>
        <v>0</v>
      </c>
    </row>
    <row r="112" spans="1:9" x14ac:dyDescent="0.25">
      <c r="A112" s="34"/>
      <c r="B112" s="55"/>
      <c r="C112" s="56"/>
      <c r="D112" s="57"/>
      <c r="E112" s="21"/>
      <c r="F112" s="42"/>
      <c r="G112" s="22"/>
      <c r="H112" s="25"/>
      <c r="I112" s="27">
        <f t="shared" si="2"/>
        <v>0</v>
      </c>
    </row>
    <row r="113" spans="1:9" x14ac:dyDescent="0.25">
      <c r="A113" s="33"/>
      <c r="B113" s="58"/>
      <c r="C113" s="59"/>
      <c r="D113" s="60"/>
      <c r="E113" s="19"/>
      <c r="F113" s="41"/>
      <c r="G113" s="20"/>
      <c r="H113" s="24"/>
      <c r="I113" s="26">
        <f t="shared" si="2"/>
        <v>0</v>
      </c>
    </row>
    <row r="114" spans="1:9" x14ac:dyDescent="0.25">
      <c r="A114" s="34"/>
      <c r="B114" s="55"/>
      <c r="C114" s="56"/>
      <c r="D114" s="57"/>
      <c r="E114" s="21"/>
      <c r="F114" s="42"/>
      <c r="G114" s="22"/>
      <c r="H114" s="25"/>
      <c r="I114" s="27">
        <f t="shared" si="2"/>
        <v>0</v>
      </c>
    </row>
    <row r="115" spans="1:9" x14ac:dyDescent="0.25">
      <c r="A115" s="33"/>
      <c r="B115" s="58"/>
      <c r="C115" s="59"/>
      <c r="D115" s="60"/>
      <c r="E115" s="19"/>
      <c r="F115" s="41"/>
      <c r="G115" s="20"/>
      <c r="H115" s="24"/>
      <c r="I115" s="26">
        <f t="shared" si="2"/>
        <v>0</v>
      </c>
    </row>
    <row r="116" spans="1:9" x14ac:dyDescent="0.25">
      <c r="A116" s="34"/>
      <c r="B116" s="55"/>
      <c r="C116" s="56"/>
      <c r="D116" s="57"/>
      <c r="E116" s="21"/>
      <c r="F116" s="42"/>
      <c r="G116" s="22"/>
      <c r="H116" s="25"/>
      <c r="I116" s="27">
        <f t="shared" si="2"/>
        <v>0</v>
      </c>
    </row>
    <row r="117" spans="1:9" x14ac:dyDescent="0.25">
      <c r="A117" s="33"/>
      <c r="B117" s="58"/>
      <c r="C117" s="59"/>
      <c r="D117" s="60"/>
      <c r="E117" s="19"/>
      <c r="F117" s="41"/>
      <c r="G117" s="20"/>
      <c r="H117" s="24"/>
      <c r="I117" s="26">
        <f t="shared" si="2"/>
        <v>0</v>
      </c>
    </row>
    <row r="118" spans="1:9" x14ac:dyDescent="0.25">
      <c r="A118" s="34"/>
      <c r="B118" s="55"/>
      <c r="C118" s="56"/>
      <c r="D118" s="57"/>
      <c r="E118" s="21"/>
      <c r="F118" s="42"/>
      <c r="G118" s="22"/>
      <c r="H118" s="25"/>
      <c r="I118" s="27">
        <f t="shared" si="2"/>
        <v>0</v>
      </c>
    </row>
    <row r="119" spans="1:9" x14ac:dyDescent="0.25">
      <c r="A119" s="33"/>
      <c r="B119" s="58"/>
      <c r="C119" s="59"/>
      <c r="D119" s="60"/>
      <c r="E119" s="19"/>
      <c r="F119" s="41"/>
      <c r="G119" s="20"/>
      <c r="H119" s="24"/>
      <c r="I119" s="26">
        <f t="shared" si="2"/>
        <v>0</v>
      </c>
    </row>
    <row r="120" spans="1:9" x14ac:dyDescent="0.25">
      <c r="A120" s="34"/>
      <c r="B120" s="55"/>
      <c r="C120" s="56"/>
      <c r="D120" s="57"/>
      <c r="E120" s="21"/>
      <c r="F120" s="42"/>
      <c r="G120" s="22"/>
      <c r="H120" s="25"/>
      <c r="I120" s="27">
        <f t="shared" si="2"/>
        <v>0</v>
      </c>
    </row>
    <row r="121" spans="1:9" x14ac:dyDescent="0.25">
      <c r="A121" s="33"/>
      <c r="B121" s="58"/>
      <c r="C121" s="59"/>
      <c r="D121" s="60"/>
      <c r="E121" s="19"/>
      <c r="F121" s="41"/>
      <c r="G121" s="20"/>
      <c r="H121" s="24"/>
      <c r="I121" s="26">
        <f t="shared" si="2"/>
        <v>0</v>
      </c>
    </row>
    <row r="122" spans="1:9" x14ac:dyDescent="0.25">
      <c r="A122" s="34"/>
      <c r="B122" s="55"/>
      <c r="C122" s="56"/>
      <c r="D122" s="57"/>
      <c r="E122" s="21"/>
      <c r="F122" s="42"/>
      <c r="G122" s="22"/>
      <c r="H122" s="25"/>
      <c r="I122" s="27">
        <f t="shared" si="2"/>
        <v>0</v>
      </c>
    </row>
    <row r="123" spans="1:9" x14ac:dyDescent="0.25">
      <c r="A123" s="33"/>
      <c r="B123" s="58"/>
      <c r="C123" s="59"/>
      <c r="D123" s="60"/>
      <c r="E123" s="19"/>
      <c r="F123" s="41"/>
      <c r="G123" s="20"/>
      <c r="H123" s="24"/>
      <c r="I123" s="26">
        <f t="shared" si="2"/>
        <v>0</v>
      </c>
    </row>
    <row r="124" spans="1:9" x14ac:dyDescent="0.25">
      <c r="A124" s="34"/>
      <c r="B124" s="55"/>
      <c r="C124" s="56"/>
      <c r="D124" s="57"/>
      <c r="E124" s="21"/>
      <c r="F124" s="42"/>
      <c r="G124" s="22"/>
      <c r="H124" s="25"/>
      <c r="I124" s="27">
        <f t="shared" si="2"/>
        <v>0</v>
      </c>
    </row>
    <row r="125" spans="1:9" x14ac:dyDescent="0.25">
      <c r="A125" s="33"/>
      <c r="B125" s="58"/>
      <c r="C125" s="59"/>
      <c r="D125" s="60"/>
      <c r="E125" s="19"/>
      <c r="F125" s="41"/>
      <c r="G125" s="20"/>
      <c r="H125" s="24"/>
      <c r="I125" s="26">
        <f t="shared" si="2"/>
        <v>0</v>
      </c>
    </row>
    <row r="126" spans="1:9" x14ac:dyDescent="0.25">
      <c r="A126" s="34"/>
      <c r="B126" s="55"/>
      <c r="C126" s="56"/>
      <c r="D126" s="57"/>
      <c r="E126" s="21"/>
      <c r="F126" s="42"/>
      <c r="G126" s="22"/>
      <c r="H126" s="25"/>
      <c r="I126" s="27">
        <f t="shared" si="2"/>
        <v>0</v>
      </c>
    </row>
    <row r="127" spans="1:9" x14ac:dyDescent="0.25">
      <c r="A127" s="33"/>
      <c r="B127" s="58"/>
      <c r="C127" s="59"/>
      <c r="D127" s="60"/>
      <c r="E127" s="19"/>
      <c r="F127" s="41"/>
      <c r="G127" s="20"/>
      <c r="H127" s="24"/>
      <c r="I127" s="26">
        <f t="shared" si="2"/>
        <v>0</v>
      </c>
    </row>
    <row r="128" spans="1:9" x14ac:dyDescent="0.25">
      <c r="A128" s="34"/>
      <c r="B128" s="55"/>
      <c r="C128" s="56"/>
      <c r="D128" s="57"/>
      <c r="E128" s="21"/>
      <c r="F128" s="42"/>
      <c r="G128" s="22"/>
      <c r="H128" s="25"/>
      <c r="I128" s="27">
        <f t="shared" si="2"/>
        <v>0</v>
      </c>
    </row>
    <row r="129" spans="1:9" x14ac:dyDescent="0.25">
      <c r="A129" s="33"/>
      <c r="B129" s="58"/>
      <c r="C129" s="59"/>
      <c r="D129" s="60"/>
      <c r="E129" s="19"/>
      <c r="F129" s="41"/>
      <c r="G129" s="20"/>
      <c r="H129" s="24"/>
      <c r="I129" s="26">
        <f t="shared" si="2"/>
        <v>0</v>
      </c>
    </row>
    <row r="130" spans="1:9" x14ac:dyDescent="0.25">
      <c r="A130" s="34"/>
      <c r="B130" s="55"/>
      <c r="C130" s="56"/>
      <c r="D130" s="57"/>
      <c r="E130" s="21"/>
      <c r="F130" s="42"/>
      <c r="G130" s="22"/>
      <c r="H130" s="25"/>
      <c r="I130" s="27">
        <f t="shared" si="2"/>
        <v>0</v>
      </c>
    </row>
    <row r="131" spans="1:9" x14ac:dyDescent="0.25">
      <c r="A131" s="33"/>
      <c r="B131" s="58"/>
      <c r="C131" s="59"/>
      <c r="D131" s="60"/>
      <c r="E131" s="19"/>
      <c r="F131" s="41"/>
      <c r="G131" s="20"/>
      <c r="H131" s="24"/>
      <c r="I131" s="26">
        <f t="shared" si="2"/>
        <v>0</v>
      </c>
    </row>
    <row r="132" spans="1:9" x14ac:dyDescent="0.25">
      <c r="A132" s="34"/>
      <c r="B132" s="55"/>
      <c r="C132" s="56"/>
      <c r="D132" s="57"/>
      <c r="E132" s="21"/>
      <c r="F132" s="42"/>
      <c r="G132" s="22"/>
      <c r="H132" s="25"/>
      <c r="I132" s="27">
        <f t="shared" si="2"/>
        <v>0</v>
      </c>
    </row>
    <row r="133" spans="1:9" x14ac:dyDescent="0.25">
      <c r="A133" s="33"/>
      <c r="B133" s="58"/>
      <c r="C133" s="59"/>
      <c r="D133" s="60"/>
      <c r="E133" s="19"/>
      <c r="F133" s="41"/>
      <c r="G133" s="20"/>
      <c r="H133" s="24"/>
      <c r="I133" s="26">
        <f t="shared" si="2"/>
        <v>0</v>
      </c>
    </row>
    <row r="134" spans="1:9" x14ac:dyDescent="0.25">
      <c r="A134" s="34"/>
      <c r="B134" s="55"/>
      <c r="C134" s="56"/>
      <c r="D134" s="57"/>
      <c r="E134" s="21"/>
      <c r="F134" s="42"/>
      <c r="G134" s="22"/>
      <c r="H134" s="25"/>
      <c r="I134" s="27">
        <f t="shared" si="2"/>
        <v>0</v>
      </c>
    </row>
    <row r="135" spans="1:9" x14ac:dyDescent="0.25">
      <c r="A135" s="33"/>
      <c r="B135" s="58"/>
      <c r="C135" s="59"/>
      <c r="D135" s="60"/>
      <c r="E135" s="19"/>
      <c r="F135" s="41"/>
      <c r="G135" s="20"/>
      <c r="H135" s="24"/>
      <c r="I135" s="26">
        <f t="shared" si="2"/>
        <v>0</v>
      </c>
    </row>
    <row r="136" spans="1:9" x14ac:dyDescent="0.25">
      <c r="A136" s="34"/>
      <c r="B136" s="55"/>
      <c r="C136" s="56"/>
      <c r="D136" s="57"/>
      <c r="E136" s="21"/>
      <c r="F136" s="42"/>
      <c r="G136" s="22"/>
      <c r="H136" s="25"/>
      <c r="I136" s="27">
        <f t="shared" si="2"/>
        <v>0</v>
      </c>
    </row>
    <row r="137" spans="1:9" x14ac:dyDescent="0.25">
      <c r="A137" s="33"/>
      <c r="B137" s="58"/>
      <c r="C137" s="59"/>
      <c r="D137" s="60"/>
      <c r="E137" s="19"/>
      <c r="F137" s="41"/>
      <c r="G137" s="20"/>
      <c r="H137" s="24"/>
      <c r="I137" s="26">
        <f t="shared" si="2"/>
        <v>0</v>
      </c>
    </row>
    <row r="138" spans="1:9" x14ac:dyDescent="0.25">
      <c r="A138" s="34"/>
      <c r="B138" s="55"/>
      <c r="C138" s="56"/>
      <c r="D138" s="57"/>
      <c r="E138" s="21"/>
      <c r="F138" s="42"/>
      <c r="G138" s="22"/>
      <c r="H138" s="25"/>
      <c r="I138" s="27">
        <f t="shared" si="2"/>
        <v>0</v>
      </c>
    </row>
    <row r="139" spans="1:9" x14ac:dyDescent="0.25">
      <c r="A139" s="33"/>
      <c r="B139" s="58"/>
      <c r="C139" s="59"/>
      <c r="D139" s="60"/>
      <c r="E139" s="19"/>
      <c r="F139" s="41"/>
      <c r="G139" s="20"/>
      <c r="H139" s="24"/>
      <c r="I139" s="26">
        <f t="shared" si="2"/>
        <v>0</v>
      </c>
    </row>
    <row r="140" spans="1:9" x14ac:dyDescent="0.25">
      <c r="A140" s="34"/>
      <c r="B140" s="55"/>
      <c r="C140" s="56"/>
      <c r="D140" s="57"/>
      <c r="E140" s="21"/>
      <c r="F140" s="42"/>
      <c r="G140" s="22"/>
      <c r="H140" s="25"/>
      <c r="I140" s="27">
        <f t="shared" si="2"/>
        <v>0</v>
      </c>
    </row>
    <row r="141" spans="1:9" x14ac:dyDescent="0.25">
      <c r="A141" s="33"/>
      <c r="B141" s="58"/>
      <c r="C141" s="59"/>
      <c r="D141" s="60"/>
      <c r="E141" s="19"/>
      <c r="F141" s="41"/>
      <c r="G141" s="20"/>
      <c r="H141" s="24"/>
      <c r="I141" s="26">
        <f t="shared" si="2"/>
        <v>0</v>
      </c>
    </row>
    <row r="142" spans="1:9" x14ac:dyDescent="0.25">
      <c r="A142" s="34"/>
      <c r="B142" s="55"/>
      <c r="C142" s="56"/>
      <c r="D142" s="57"/>
      <c r="E142" s="21"/>
      <c r="F142" s="42"/>
      <c r="G142" s="22"/>
      <c r="H142" s="25"/>
      <c r="I142" s="27">
        <f t="shared" si="2"/>
        <v>0</v>
      </c>
    </row>
    <row r="143" spans="1:9" x14ac:dyDescent="0.25">
      <c r="A143" s="33"/>
      <c r="B143" s="58"/>
      <c r="C143" s="59"/>
      <c r="D143" s="60"/>
      <c r="E143" s="19"/>
      <c r="F143" s="41"/>
      <c r="G143" s="20"/>
      <c r="H143" s="24"/>
      <c r="I143" s="26">
        <f t="shared" si="2"/>
        <v>0</v>
      </c>
    </row>
    <row r="144" spans="1:9" x14ac:dyDescent="0.25">
      <c r="A144" s="34"/>
      <c r="B144" s="55"/>
      <c r="C144" s="56"/>
      <c r="D144" s="57"/>
      <c r="E144" s="21"/>
      <c r="F144" s="42"/>
      <c r="G144" s="22"/>
      <c r="H144" s="25"/>
      <c r="I144" s="27">
        <f t="shared" si="2"/>
        <v>0</v>
      </c>
    </row>
    <row r="145" spans="1:9" x14ac:dyDescent="0.25">
      <c r="A145" s="33"/>
      <c r="B145" s="58"/>
      <c r="C145" s="59"/>
      <c r="D145" s="60"/>
      <c r="E145" s="19"/>
      <c r="F145" s="41"/>
      <c r="G145" s="20"/>
      <c r="H145" s="24"/>
      <c r="I145" s="26">
        <f t="shared" si="2"/>
        <v>0</v>
      </c>
    </row>
    <row r="146" spans="1:9" x14ac:dyDescent="0.25">
      <c r="A146" s="34"/>
      <c r="B146" s="55"/>
      <c r="C146" s="56"/>
      <c r="D146" s="57"/>
      <c r="E146" s="21"/>
      <c r="F146" s="42"/>
      <c r="G146" s="22"/>
      <c r="H146" s="25"/>
      <c r="I146" s="27">
        <f t="shared" si="2"/>
        <v>0</v>
      </c>
    </row>
    <row r="147" spans="1:9" x14ac:dyDescent="0.25">
      <c r="A147" s="33"/>
      <c r="B147" s="58"/>
      <c r="C147" s="59"/>
      <c r="D147" s="60"/>
      <c r="E147" s="19"/>
      <c r="F147" s="41"/>
      <c r="G147" s="20"/>
      <c r="H147" s="24"/>
      <c r="I147" s="26">
        <f t="shared" si="2"/>
        <v>0</v>
      </c>
    </row>
    <row r="148" spans="1:9" x14ac:dyDescent="0.25">
      <c r="A148" s="34"/>
      <c r="B148" s="55"/>
      <c r="C148" s="56"/>
      <c r="D148" s="57"/>
      <c r="E148" s="21"/>
      <c r="F148" s="42"/>
      <c r="G148" s="22"/>
      <c r="H148" s="25"/>
      <c r="I148" s="27">
        <f t="shared" si="2"/>
        <v>0</v>
      </c>
    </row>
    <row r="149" spans="1:9" x14ac:dyDescent="0.25">
      <c r="A149" s="33"/>
      <c r="B149" s="58"/>
      <c r="C149" s="59"/>
      <c r="D149" s="60"/>
      <c r="E149" s="19"/>
      <c r="F149" s="41"/>
      <c r="G149" s="20"/>
      <c r="H149" s="24"/>
      <c r="I149" s="26">
        <f t="shared" ref="I149:I212" si="3">F149*H149</f>
        <v>0</v>
      </c>
    </row>
    <row r="150" spans="1:9" x14ac:dyDescent="0.25">
      <c r="A150" s="34"/>
      <c r="B150" s="55"/>
      <c r="C150" s="56"/>
      <c r="D150" s="57"/>
      <c r="E150" s="21"/>
      <c r="F150" s="42"/>
      <c r="G150" s="22"/>
      <c r="H150" s="25"/>
      <c r="I150" s="27">
        <f t="shared" si="3"/>
        <v>0</v>
      </c>
    </row>
    <row r="151" spans="1:9" x14ac:dyDescent="0.25">
      <c r="A151" s="33"/>
      <c r="B151" s="58"/>
      <c r="C151" s="59"/>
      <c r="D151" s="60"/>
      <c r="E151" s="19"/>
      <c r="F151" s="41"/>
      <c r="G151" s="20"/>
      <c r="H151" s="24"/>
      <c r="I151" s="26">
        <f t="shared" si="3"/>
        <v>0</v>
      </c>
    </row>
    <row r="152" spans="1:9" x14ac:dyDescent="0.25">
      <c r="A152" s="34"/>
      <c r="B152" s="55"/>
      <c r="C152" s="56"/>
      <c r="D152" s="57"/>
      <c r="E152" s="21"/>
      <c r="F152" s="42"/>
      <c r="G152" s="22"/>
      <c r="H152" s="25"/>
      <c r="I152" s="27">
        <f t="shared" si="3"/>
        <v>0</v>
      </c>
    </row>
    <row r="153" spans="1:9" x14ac:dyDescent="0.25">
      <c r="A153" s="33"/>
      <c r="B153" s="58"/>
      <c r="C153" s="59"/>
      <c r="D153" s="60"/>
      <c r="E153" s="19"/>
      <c r="F153" s="41"/>
      <c r="G153" s="20"/>
      <c r="H153" s="24"/>
      <c r="I153" s="26">
        <f t="shared" si="3"/>
        <v>0</v>
      </c>
    </row>
    <row r="154" spans="1:9" x14ac:dyDescent="0.25">
      <c r="A154" s="34"/>
      <c r="B154" s="55"/>
      <c r="C154" s="56"/>
      <c r="D154" s="57"/>
      <c r="E154" s="21"/>
      <c r="F154" s="42"/>
      <c r="G154" s="22"/>
      <c r="H154" s="25"/>
      <c r="I154" s="27">
        <f t="shared" si="3"/>
        <v>0</v>
      </c>
    </row>
    <row r="155" spans="1:9" x14ac:dyDescent="0.25">
      <c r="A155" s="33"/>
      <c r="B155" s="58"/>
      <c r="C155" s="59"/>
      <c r="D155" s="60"/>
      <c r="E155" s="19"/>
      <c r="F155" s="41"/>
      <c r="G155" s="20"/>
      <c r="H155" s="24"/>
      <c r="I155" s="26">
        <f t="shared" si="3"/>
        <v>0</v>
      </c>
    </row>
    <row r="156" spans="1:9" x14ac:dyDescent="0.25">
      <c r="A156" s="34"/>
      <c r="B156" s="55"/>
      <c r="C156" s="56"/>
      <c r="D156" s="57"/>
      <c r="E156" s="21"/>
      <c r="F156" s="42"/>
      <c r="G156" s="22"/>
      <c r="H156" s="25"/>
      <c r="I156" s="27">
        <f t="shared" si="3"/>
        <v>0</v>
      </c>
    </row>
    <row r="157" spans="1:9" x14ac:dyDescent="0.25">
      <c r="A157" s="33"/>
      <c r="B157" s="58"/>
      <c r="C157" s="59"/>
      <c r="D157" s="60"/>
      <c r="E157" s="19"/>
      <c r="F157" s="41"/>
      <c r="G157" s="20"/>
      <c r="H157" s="24"/>
      <c r="I157" s="26">
        <f t="shared" si="3"/>
        <v>0</v>
      </c>
    </row>
    <row r="158" spans="1:9" x14ac:dyDescent="0.25">
      <c r="A158" s="34"/>
      <c r="B158" s="55"/>
      <c r="C158" s="56"/>
      <c r="D158" s="57"/>
      <c r="E158" s="21"/>
      <c r="F158" s="42"/>
      <c r="G158" s="22"/>
      <c r="H158" s="25"/>
      <c r="I158" s="27">
        <f t="shared" si="3"/>
        <v>0</v>
      </c>
    </row>
    <row r="159" spans="1:9" x14ac:dyDescent="0.25">
      <c r="A159" s="33"/>
      <c r="B159" s="58"/>
      <c r="C159" s="59"/>
      <c r="D159" s="60"/>
      <c r="E159" s="19"/>
      <c r="F159" s="41"/>
      <c r="G159" s="20"/>
      <c r="H159" s="24"/>
      <c r="I159" s="26">
        <f t="shared" si="3"/>
        <v>0</v>
      </c>
    </row>
    <row r="160" spans="1:9" x14ac:dyDescent="0.25">
      <c r="A160" s="34"/>
      <c r="B160" s="55"/>
      <c r="C160" s="56"/>
      <c r="D160" s="57"/>
      <c r="E160" s="21"/>
      <c r="F160" s="42"/>
      <c r="G160" s="22"/>
      <c r="H160" s="25"/>
      <c r="I160" s="27">
        <f t="shared" si="3"/>
        <v>0</v>
      </c>
    </row>
    <row r="161" spans="1:9" x14ac:dyDescent="0.25">
      <c r="A161" s="33"/>
      <c r="B161" s="58"/>
      <c r="C161" s="59"/>
      <c r="D161" s="60"/>
      <c r="E161" s="19"/>
      <c r="F161" s="41"/>
      <c r="G161" s="20"/>
      <c r="H161" s="24"/>
      <c r="I161" s="26">
        <f t="shared" si="3"/>
        <v>0</v>
      </c>
    </row>
    <row r="162" spans="1:9" x14ac:dyDescent="0.25">
      <c r="A162" s="34"/>
      <c r="B162" s="55"/>
      <c r="C162" s="56"/>
      <c r="D162" s="57"/>
      <c r="E162" s="21"/>
      <c r="F162" s="42"/>
      <c r="G162" s="22"/>
      <c r="H162" s="25"/>
      <c r="I162" s="27">
        <f t="shared" si="3"/>
        <v>0</v>
      </c>
    </row>
    <row r="163" spans="1:9" x14ac:dyDescent="0.25">
      <c r="A163" s="33"/>
      <c r="B163" s="58"/>
      <c r="C163" s="59"/>
      <c r="D163" s="60"/>
      <c r="E163" s="19"/>
      <c r="F163" s="41"/>
      <c r="G163" s="20"/>
      <c r="H163" s="24"/>
      <c r="I163" s="26">
        <f t="shared" si="3"/>
        <v>0</v>
      </c>
    </row>
    <row r="164" spans="1:9" x14ac:dyDescent="0.25">
      <c r="A164" s="34"/>
      <c r="B164" s="55"/>
      <c r="C164" s="56"/>
      <c r="D164" s="57"/>
      <c r="E164" s="21"/>
      <c r="F164" s="42"/>
      <c r="G164" s="22"/>
      <c r="H164" s="25"/>
      <c r="I164" s="27">
        <f t="shared" si="3"/>
        <v>0</v>
      </c>
    </row>
    <row r="165" spans="1:9" x14ac:dyDescent="0.25">
      <c r="A165" s="33"/>
      <c r="B165" s="58"/>
      <c r="C165" s="59"/>
      <c r="D165" s="60"/>
      <c r="E165" s="19"/>
      <c r="F165" s="41"/>
      <c r="G165" s="20"/>
      <c r="H165" s="24"/>
      <c r="I165" s="26">
        <f t="shared" si="3"/>
        <v>0</v>
      </c>
    </row>
    <row r="166" spans="1:9" x14ac:dyDescent="0.25">
      <c r="A166" s="34"/>
      <c r="B166" s="55"/>
      <c r="C166" s="56"/>
      <c r="D166" s="57"/>
      <c r="E166" s="21"/>
      <c r="F166" s="42"/>
      <c r="G166" s="22"/>
      <c r="H166" s="25"/>
      <c r="I166" s="27">
        <f t="shared" si="3"/>
        <v>0</v>
      </c>
    </row>
    <row r="167" spans="1:9" x14ac:dyDescent="0.25">
      <c r="A167" s="33"/>
      <c r="B167" s="58"/>
      <c r="C167" s="59"/>
      <c r="D167" s="60"/>
      <c r="E167" s="19"/>
      <c r="F167" s="41"/>
      <c r="G167" s="20"/>
      <c r="H167" s="24"/>
      <c r="I167" s="26">
        <f t="shared" si="3"/>
        <v>0</v>
      </c>
    </row>
    <row r="168" spans="1:9" x14ac:dyDescent="0.25">
      <c r="A168" s="34"/>
      <c r="B168" s="55"/>
      <c r="C168" s="56"/>
      <c r="D168" s="57"/>
      <c r="E168" s="21"/>
      <c r="F168" s="42"/>
      <c r="G168" s="22"/>
      <c r="H168" s="25"/>
      <c r="I168" s="27">
        <f t="shared" si="3"/>
        <v>0</v>
      </c>
    </row>
    <row r="169" spans="1:9" x14ac:dyDescent="0.25">
      <c r="A169" s="33"/>
      <c r="B169" s="58"/>
      <c r="C169" s="59"/>
      <c r="D169" s="60"/>
      <c r="E169" s="19"/>
      <c r="F169" s="41"/>
      <c r="G169" s="20"/>
      <c r="H169" s="24"/>
      <c r="I169" s="26">
        <f t="shared" si="3"/>
        <v>0</v>
      </c>
    </row>
    <row r="170" spans="1:9" x14ac:dyDescent="0.25">
      <c r="A170" s="34"/>
      <c r="B170" s="55"/>
      <c r="C170" s="56"/>
      <c r="D170" s="57"/>
      <c r="E170" s="21"/>
      <c r="F170" s="42"/>
      <c r="G170" s="22"/>
      <c r="H170" s="25"/>
      <c r="I170" s="27">
        <f t="shared" si="3"/>
        <v>0</v>
      </c>
    </row>
    <row r="171" spans="1:9" x14ac:dyDescent="0.25">
      <c r="A171" s="33"/>
      <c r="B171" s="58"/>
      <c r="C171" s="59"/>
      <c r="D171" s="60"/>
      <c r="E171" s="19"/>
      <c r="F171" s="41"/>
      <c r="G171" s="20"/>
      <c r="H171" s="24"/>
      <c r="I171" s="26">
        <f t="shared" si="3"/>
        <v>0</v>
      </c>
    </row>
    <row r="172" spans="1:9" x14ac:dyDescent="0.25">
      <c r="A172" s="34"/>
      <c r="B172" s="55"/>
      <c r="C172" s="56"/>
      <c r="D172" s="57"/>
      <c r="E172" s="21"/>
      <c r="F172" s="42"/>
      <c r="G172" s="22"/>
      <c r="H172" s="25"/>
      <c r="I172" s="27">
        <f t="shared" si="3"/>
        <v>0</v>
      </c>
    </row>
    <row r="173" spans="1:9" x14ac:dyDescent="0.25">
      <c r="A173" s="33"/>
      <c r="B173" s="58"/>
      <c r="C173" s="59"/>
      <c r="D173" s="60"/>
      <c r="E173" s="19"/>
      <c r="F173" s="41"/>
      <c r="G173" s="20"/>
      <c r="H173" s="24"/>
      <c r="I173" s="26">
        <f t="shared" si="3"/>
        <v>0</v>
      </c>
    </row>
    <row r="174" spans="1:9" x14ac:dyDescent="0.25">
      <c r="A174" s="34"/>
      <c r="B174" s="55"/>
      <c r="C174" s="56"/>
      <c r="D174" s="57"/>
      <c r="E174" s="21"/>
      <c r="F174" s="42"/>
      <c r="G174" s="22"/>
      <c r="H174" s="25"/>
      <c r="I174" s="27">
        <f t="shared" si="3"/>
        <v>0</v>
      </c>
    </row>
    <row r="175" spans="1:9" x14ac:dyDescent="0.25">
      <c r="A175" s="33"/>
      <c r="B175" s="58"/>
      <c r="C175" s="59"/>
      <c r="D175" s="60"/>
      <c r="E175" s="19"/>
      <c r="F175" s="41"/>
      <c r="G175" s="20"/>
      <c r="H175" s="24"/>
      <c r="I175" s="26">
        <f t="shared" si="3"/>
        <v>0</v>
      </c>
    </row>
    <row r="176" spans="1:9" x14ac:dyDescent="0.25">
      <c r="A176" s="34"/>
      <c r="B176" s="55"/>
      <c r="C176" s="56"/>
      <c r="D176" s="57"/>
      <c r="E176" s="21"/>
      <c r="F176" s="42"/>
      <c r="G176" s="22"/>
      <c r="H176" s="25"/>
      <c r="I176" s="27">
        <f t="shared" si="3"/>
        <v>0</v>
      </c>
    </row>
    <row r="177" spans="1:9" x14ac:dyDescent="0.25">
      <c r="A177" s="33"/>
      <c r="B177" s="58"/>
      <c r="C177" s="59"/>
      <c r="D177" s="60"/>
      <c r="E177" s="19"/>
      <c r="F177" s="41"/>
      <c r="G177" s="20"/>
      <c r="H177" s="24"/>
      <c r="I177" s="26">
        <f t="shared" si="3"/>
        <v>0</v>
      </c>
    </row>
    <row r="178" spans="1:9" x14ac:dyDescent="0.25">
      <c r="A178" s="34"/>
      <c r="B178" s="55"/>
      <c r="C178" s="56"/>
      <c r="D178" s="57"/>
      <c r="E178" s="21"/>
      <c r="F178" s="42"/>
      <c r="G178" s="22"/>
      <c r="H178" s="25"/>
      <c r="I178" s="27">
        <f t="shared" si="3"/>
        <v>0</v>
      </c>
    </row>
    <row r="179" spans="1:9" x14ac:dyDescent="0.25">
      <c r="A179" s="33"/>
      <c r="B179" s="58"/>
      <c r="C179" s="59"/>
      <c r="D179" s="60"/>
      <c r="E179" s="19"/>
      <c r="F179" s="41"/>
      <c r="G179" s="20"/>
      <c r="H179" s="24"/>
      <c r="I179" s="26">
        <f t="shared" si="3"/>
        <v>0</v>
      </c>
    </row>
    <row r="180" spans="1:9" x14ac:dyDescent="0.25">
      <c r="A180" s="34"/>
      <c r="B180" s="55"/>
      <c r="C180" s="56"/>
      <c r="D180" s="57"/>
      <c r="E180" s="21"/>
      <c r="F180" s="42"/>
      <c r="G180" s="22"/>
      <c r="H180" s="25"/>
      <c r="I180" s="27">
        <f t="shared" si="3"/>
        <v>0</v>
      </c>
    </row>
    <row r="181" spans="1:9" x14ac:dyDescent="0.25">
      <c r="A181" s="33"/>
      <c r="B181" s="58"/>
      <c r="C181" s="59"/>
      <c r="D181" s="60"/>
      <c r="E181" s="19"/>
      <c r="F181" s="41"/>
      <c r="G181" s="20"/>
      <c r="H181" s="24"/>
      <c r="I181" s="26">
        <f t="shared" si="3"/>
        <v>0</v>
      </c>
    </row>
    <row r="182" spans="1:9" x14ac:dyDescent="0.25">
      <c r="A182" s="34"/>
      <c r="B182" s="55"/>
      <c r="C182" s="56"/>
      <c r="D182" s="57"/>
      <c r="E182" s="21"/>
      <c r="F182" s="42"/>
      <c r="G182" s="22"/>
      <c r="H182" s="25"/>
      <c r="I182" s="27">
        <f t="shared" si="3"/>
        <v>0</v>
      </c>
    </row>
    <row r="183" spans="1:9" x14ac:dyDescent="0.25">
      <c r="A183" s="33"/>
      <c r="B183" s="58"/>
      <c r="C183" s="59"/>
      <c r="D183" s="60"/>
      <c r="E183" s="19"/>
      <c r="F183" s="41"/>
      <c r="G183" s="20"/>
      <c r="H183" s="24"/>
      <c r="I183" s="26">
        <f t="shared" si="3"/>
        <v>0</v>
      </c>
    </row>
    <row r="184" spans="1:9" x14ac:dyDescent="0.25">
      <c r="A184" s="34"/>
      <c r="B184" s="55"/>
      <c r="C184" s="56"/>
      <c r="D184" s="57"/>
      <c r="E184" s="21"/>
      <c r="F184" s="42"/>
      <c r="G184" s="22"/>
      <c r="H184" s="25"/>
      <c r="I184" s="27">
        <f t="shared" si="3"/>
        <v>0</v>
      </c>
    </row>
    <row r="185" spans="1:9" x14ac:dyDescent="0.25">
      <c r="A185" s="33"/>
      <c r="B185" s="58"/>
      <c r="C185" s="59"/>
      <c r="D185" s="60"/>
      <c r="E185" s="19"/>
      <c r="F185" s="41"/>
      <c r="G185" s="20"/>
      <c r="H185" s="24"/>
      <c r="I185" s="26">
        <f t="shared" si="3"/>
        <v>0</v>
      </c>
    </row>
    <row r="186" spans="1:9" x14ac:dyDescent="0.25">
      <c r="A186" s="34"/>
      <c r="B186" s="55"/>
      <c r="C186" s="56"/>
      <c r="D186" s="57"/>
      <c r="E186" s="21"/>
      <c r="F186" s="42"/>
      <c r="G186" s="22"/>
      <c r="H186" s="25"/>
      <c r="I186" s="27">
        <f t="shared" si="3"/>
        <v>0</v>
      </c>
    </row>
    <row r="187" spans="1:9" x14ac:dyDescent="0.25">
      <c r="A187" s="33"/>
      <c r="B187" s="58"/>
      <c r="C187" s="59"/>
      <c r="D187" s="60"/>
      <c r="E187" s="19"/>
      <c r="F187" s="41"/>
      <c r="G187" s="20"/>
      <c r="H187" s="24"/>
      <c r="I187" s="26">
        <f t="shared" si="3"/>
        <v>0</v>
      </c>
    </row>
    <row r="188" spans="1:9" x14ac:dyDescent="0.25">
      <c r="A188" s="34"/>
      <c r="B188" s="55"/>
      <c r="C188" s="56"/>
      <c r="D188" s="57"/>
      <c r="E188" s="21"/>
      <c r="F188" s="42"/>
      <c r="G188" s="22"/>
      <c r="H188" s="25"/>
      <c r="I188" s="27">
        <f t="shared" si="3"/>
        <v>0</v>
      </c>
    </row>
    <row r="189" spans="1:9" x14ac:dyDescent="0.25">
      <c r="A189" s="33"/>
      <c r="B189" s="58"/>
      <c r="C189" s="59"/>
      <c r="D189" s="60"/>
      <c r="E189" s="19"/>
      <c r="F189" s="41"/>
      <c r="G189" s="20"/>
      <c r="H189" s="24"/>
      <c r="I189" s="26">
        <f t="shared" si="3"/>
        <v>0</v>
      </c>
    </row>
    <row r="190" spans="1:9" x14ac:dyDescent="0.25">
      <c r="A190" s="34"/>
      <c r="B190" s="55"/>
      <c r="C190" s="56"/>
      <c r="D190" s="57"/>
      <c r="E190" s="21"/>
      <c r="F190" s="42"/>
      <c r="G190" s="22"/>
      <c r="H190" s="25"/>
      <c r="I190" s="27">
        <f t="shared" si="3"/>
        <v>0</v>
      </c>
    </row>
    <row r="191" spans="1:9" x14ac:dyDescent="0.25">
      <c r="A191" s="33"/>
      <c r="B191" s="58"/>
      <c r="C191" s="59"/>
      <c r="D191" s="60"/>
      <c r="E191" s="19"/>
      <c r="F191" s="41"/>
      <c r="G191" s="20"/>
      <c r="H191" s="24"/>
      <c r="I191" s="26">
        <f t="shared" si="3"/>
        <v>0</v>
      </c>
    </row>
    <row r="192" spans="1:9" x14ac:dyDescent="0.25">
      <c r="A192" s="34"/>
      <c r="B192" s="55"/>
      <c r="C192" s="56"/>
      <c r="D192" s="57"/>
      <c r="E192" s="21"/>
      <c r="F192" s="42"/>
      <c r="G192" s="22"/>
      <c r="H192" s="25"/>
      <c r="I192" s="27">
        <f t="shared" si="3"/>
        <v>0</v>
      </c>
    </row>
    <row r="193" spans="1:9" x14ac:dyDescent="0.25">
      <c r="A193" s="33"/>
      <c r="B193" s="58"/>
      <c r="C193" s="59"/>
      <c r="D193" s="60"/>
      <c r="E193" s="19"/>
      <c r="F193" s="41"/>
      <c r="G193" s="20"/>
      <c r="H193" s="24"/>
      <c r="I193" s="26">
        <f t="shared" si="3"/>
        <v>0</v>
      </c>
    </row>
    <row r="194" spans="1:9" x14ac:dyDescent="0.25">
      <c r="A194" s="34"/>
      <c r="B194" s="55"/>
      <c r="C194" s="56"/>
      <c r="D194" s="57"/>
      <c r="E194" s="21"/>
      <c r="F194" s="42"/>
      <c r="G194" s="22"/>
      <c r="H194" s="25"/>
      <c r="I194" s="27">
        <f t="shared" si="3"/>
        <v>0</v>
      </c>
    </row>
    <row r="195" spans="1:9" x14ac:dyDescent="0.25">
      <c r="A195" s="33"/>
      <c r="B195" s="58"/>
      <c r="C195" s="59"/>
      <c r="D195" s="60"/>
      <c r="E195" s="19"/>
      <c r="F195" s="41"/>
      <c r="G195" s="20"/>
      <c r="H195" s="24"/>
      <c r="I195" s="26">
        <f t="shared" si="3"/>
        <v>0</v>
      </c>
    </row>
    <row r="196" spans="1:9" x14ac:dyDescent="0.25">
      <c r="A196" s="34"/>
      <c r="B196" s="55"/>
      <c r="C196" s="56"/>
      <c r="D196" s="57"/>
      <c r="E196" s="21"/>
      <c r="F196" s="42"/>
      <c r="G196" s="22"/>
      <c r="H196" s="25"/>
      <c r="I196" s="27">
        <f t="shared" si="3"/>
        <v>0</v>
      </c>
    </row>
    <row r="197" spans="1:9" x14ac:dyDescent="0.25">
      <c r="A197" s="33"/>
      <c r="B197" s="58"/>
      <c r="C197" s="59"/>
      <c r="D197" s="60"/>
      <c r="E197" s="19"/>
      <c r="F197" s="41"/>
      <c r="G197" s="20"/>
      <c r="H197" s="24"/>
      <c r="I197" s="26">
        <f t="shared" si="3"/>
        <v>0</v>
      </c>
    </row>
    <row r="198" spans="1:9" x14ac:dyDescent="0.25">
      <c r="A198" s="34"/>
      <c r="B198" s="55"/>
      <c r="C198" s="56"/>
      <c r="D198" s="57"/>
      <c r="E198" s="21"/>
      <c r="F198" s="42"/>
      <c r="G198" s="22"/>
      <c r="H198" s="25"/>
      <c r="I198" s="27">
        <f t="shared" si="3"/>
        <v>0</v>
      </c>
    </row>
    <row r="199" spans="1:9" x14ac:dyDescent="0.25">
      <c r="A199" s="33"/>
      <c r="B199" s="58"/>
      <c r="C199" s="59"/>
      <c r="D199" s="60"/>
      <c r="E199" s="19"/>
      <c r="F199" s="41"/>
      <c r="G199" s="20"/>
      <c r="H199" s="24"/>
      <c r="I199" s="26">
        <f t="shared" si="3"/>
        <v>0</v>
      </c>
    </row>
    <row r="200" spans="1:9" x14ac:dyDescent="0.25">
      <c r="A200" s="34"/>
      <c r="B200" s="55"/>
      <c r="C200" s="56"/>
      <c r="D200" s="57"/>
      <c r="E200" s="21"/>
      <c r="F200" s="42"/>
      <c r="G200" s="22"/>
      <c r="H200" s="25"/>
      <c r="I200" s="27">
        <f t="shared" si="3"/>
        <v>0</v>
      </c>
    </row>
    <row r="201" spans="1:9" x14ac:dyDescent="0.25">
      <c r="A201" s="33"/>
      <c r="B201" s="58"/>
      <c r="C201" s="59"/>
      <c r="D201" s="60"/>
      <c r="E201" s="19"/>
      <c r="F201" s="41"/>
      <c r="G201" s="20"/>
      <c r="H201" s="24"/>
      <c r="I201" s="26">
        <f t="shared" si="3"/>
        <v>0</v>
      </c>
    </row>
    <row r="202" spans="1:9" x14ac:dyDescent="0.25">
      <c r="A202" s="34"/>
      <c r="B202" s="55"/>
      <c r="C202" s="56"/>
      <c r="D202" s="57"/>
      <c r="E202" s="21"/>
      <c r="F202" s="42"/>
      <c r="G202" s="22"/>
      <c r="H202" s="25"/>
      <c r="I202" s="27">
        <f t="shared" si="3"/>
        <v>0</v>
      </c>
    </row>
    <row r="203" spans="1:9" x14ac:dyDescent="0.25">
      <c r="A203" s="33"/>
      <c r="B203" s="58"/>
      <c r="C203" s="59"/>
      <c r="D203" s="60"/>
      <c r="E203" s="19"/>
      <c r="F203" s="41"/>
      <c r="G203" s="20"/>
      <c r="H203" s="24"/>
      <c r="I203" s="26">
        <f t="shared" si="3"/>
        <v>0</v>
      </c>
    </row>
    <row r="204" spans="1:9" x14ac:dyDescent="0.25">
      <c r="A204" s="34"/>
      <c r="B204" s="55"/>
      <c r="C204" s="56"/>
      <c r="D204" s="57"/>
      <c r="E204" s="21"/>
      <c r="F204" s="42"/>
      <c r="G204" s="22"/>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cp:lastModifiedBy>
  <cp:lastPrinted>2017-04-20T14:44:00Z</cp:lastPrinted>
  <dcterms:created xsi:type="dcterms:W3CDTF">2016-12-09T10:53:33Z</dcterms:created>
  <dcterms:modified xsi:type="dcterms:W3CDTF">2021-10-22T13:38:46Z</dcterms:modified>
</cp:coreProperties>
</file>